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210" activeTab="1"/>
  </bookViews>
  <sheets>
    <sheet name="Phu luc 1 TH Khung gia Toi da" sheetId="1" r:id="rId1"/>
    <sheet name="Phu luc 2 huy TT 03" sheetId="2" r:id="rId2"/>
  </sheets>
  <definedNames>
    <definedName name="_xlnm.Print_Titles" localSheetId="0">'Phu luc 1 TH Khung gia Toi da'!$9:$11</definedName>
    <definedName name="_xlnm.Print_Titles" localSheetId="1">'Phu luc 2 huy TT 03'!$8:$10</definedName>
  </definedNames>
  <calcPr fullCalcOnLoad="1"/>
</workbook>
</file>

<file path=xl/sharedStrings.xml><?xml version="1.0" encoding="utf-8"?>
<sst xmlns="http://schemas.openxmlformats.org/spreadsheetml/2006/main" count="848" uniqueCount="773">
  <si>
    <t xml:space="preserve">C¸c phÉu thuËt, thñ thuËt cßn l¹i kh¸c </t>
  </si>
  <si>
    <t>(Danh môc Ph©n lo¹i phÉu thuËt, thñ thuËt theo quy ®Þnh cña Bé Y tÕ. Khung gi¸ bao gåm c¸c vËt t­ tiªu hao cÇn thiÕt cho phÉu thuËt, thñ thuËt nh­ng ch­a bao gåm vËt t­ thay thÕ, vËt t­ tiªu hao ®Æc biÖt, nÕu cã sö dông trong phÉu thuËt, thñ thuËt)</t>
  </si>
  <si>
    <t>PhÉu thuËt</t>
  </si>
  <si>
    <t>PhÉu thuËt lo¹i §Æc biÖt</t>
  </si>
  <si>
    <t>PhÉu thuËt lo¹i 1</t>
  </si>
  <si>
    <t>PhÉu thuËt lo¹i 2</t>
  </si>
  <si>
    <t>PhÉu thuËt lo¹i 3</t>
  </si>
  <si>
    <t>Thñ thuËt</t>
  </si>
  <si>
    <t>Thñ thuËt lo¹i ®Æc biÖt</t>
  </si>
  <si>
    <t>Thñ thuËt lo¹i 1</t>
  </si>
  <si>
    <t>Thñ thuËt lo¹i 2</t>
  </si>
  <si>
    <t>Thñ thuËt lo¹i 3</t>
  </si>
  <si>
    <t>XÐT NGHIÖm Vµ TH¡M Dß CHøC N¡NG</t>
  </si>
  <si>
    <t>Tæng ph©n tÝch tÕ bµo m¸u b»ng m¸y ®Õm tù ®éng</t>
  </si>
  <si>
    <t>Tæng ph©n tÝch tÕ bµo m¸u ngo¹i vi (b»ng hÖ thèng tù ®éng hoµn toµn)</t>
  </si>
  <si>
    <t>Cho tÊt c¶ c¸c th«ng sè</t>
  </si>
  <si>
    <t>Thêi gian Prothombin (PT%, PTs, INR) (tû lÖ Pro/ thêi gian Quick)</t>
  </si>
  <si>
    <t>§Þnh l­îng yÕu tè ®«ng m¸u (Gi¸ cho mçi yÕu tè)</t>
  </si>
  <si>
    <t>§Þnh l­îng yÕu tè VIIIc hoÆc yÕu tè XI (yÕu tè VIII hoÆc yÕu tè XI; §Þnh l­îng ho¹t tÝnh yÕu tè VIII hoÆc yÕu tè XI)</t>
  </si>
  <si>
    <t xml:space="preserve">Urobilin, Urobilinogen: §Þnh tÝnh </t>
  </si>
  <si>
    <t>(KÌm theo Th«ng t­ liªn tÞch sè 04/2012/TTLT-BYT-BTC  ngµy 29/02/2012 cña Bé Y tÕ - Bé Tµi chÝnh)</t>
  </si>
  <si>
    <t>Mét sè xÐt nghiÖm kh¸c</t>
  </si>
  <si>
    <t>XÐt nghiÖm hãa sinh</t>
  </si>
  <si>
    <t>KT. BỘ TRƯỞNG BỘ TÀI CHÍNH</t>
  </si>
  <si>
    <t xml:space="preserve">                THỨ TRƯỞNG </t>
  </si>
  <si>
    <t xml:space="preserve">                Trần Văn Hiếu</t>
  </si>
  <si>
    <t xml:space="preserve">             THỨ TRƯỞNG </t>
  </si>
  <si>
    <t xml:space="preserve">             Nguyễn Thị Xuyên</t>
  </si>
  <si>
    <t>trong c¸c c¬ së kh¸m bÖnh, ch÷a bÖnh cña nhµ n­íc</t>
  </si>
  <si>
    <t>Gi¸ cho mçi yÕu tè</t>
  </si>
  <si>
    <t xml:space="preserve">§Þnh l­îng yÕu tè V hoÆc yÕu tè VII hoÆc yÕu tè X (§Þnh l­îng ho¹t tÝnh yÕu tè V/yÕu tè VII/yÕu tè X ) (§Þnh l­îng yÕu tè V; yÕu tè VII, yÕu tè X, yÕu tè XI) </t>
  </si>
  <si>
    <t xml:space="preserve">§Þnh l­îng yÕu tè VIII/yÕu tè IX; ®Þnh l­îng ho¹t tÝnh yÕu tè IX </t>
  </si>
  <si>
    <t xml:space="preserve">§Þnh l­îng yÕu tè II/XII/VonWillebrand (kh¸ng nguyªn)/VonWillebrand (ho¹t tÝnh) </t>
  </si>
  <si>
    <t>§Þnh l­îng yÕu tè XIII (hoÆc yÕu tè æn ®Þnh sîi huyÕt)</t>
  </si>
  <si>
    <t>Ng­ng tËp tiÓu cÇu víi ADP/ Epinephrin/ Collagen/ Arachidonic Acide/ Ristocetin (cho mét yÕu tè)</t>
  </si>
  <si>
    <t xml:space="preserve">§o ®é ng­ng tËp tiÓu cÇu víi  ADP/Collgen </t>
  </si>
  <si>
    <t>Gi¸ cho mçi chÊt kÝch tËp</t>
  </si>
  <si>
    <t>XÐt nghiÖm c«ng thøc nhiÔm s¾c thÓ (Karyotype)</t>
  </si>
  <si>
    <t>C«ng thøc nhiÔm s¾c thÓ (Karyotype)</t>
  </si>
  <si>
    <t>Bao gåm c¶ m«i tr­êng nu«i cÊy tñy x­¬ng</t>
  </si>
  <si>
    <t xml:space="preserve">§Þnh l­îng yÕu tè VIII/ yÕu tè IX </t>
  </si>
  <si>
    <t>Test Coombs</t>
  </si>
  <si>
    <t>NghiÖm ph¸p Coombs trùc tiÕp (ph­¬ng ph¸p hång cÇu g¾n tõ trªn m¸y b¸n tù ®éng)</t>
  </si>
  <si>
    <t>KT. BỘ TRƯỞNG BỘ Y TẾ</t>
  </si>
  <si>
    <t>phô lôc</t>
  </si>
  <si>
    <t>Danh môc 80 dÞch vô kÌm theo th«ng t­ liªn tÞch sè 03/2006/TTLT ®­îc b·i bá</t>
  </si>
  <si>
    <t>NghiÖm ph¸p Coombs gi¸n tiÕp (ph­¬ng ph¸p hång cÇu g¾n tõ trªn m¸y b¸n tù ®éng)</t>
  </si>
  <si>
    <t xml:space="preserve"> X¸c ®Þnh b¶n chÊt kh¸ng thÓ ®Æc hiÖu (IgG, IgA, IgM, C3d, C3c) (ph­¬ng ph¸p gelcard/ scangel khi nghiÖm ph¸p Coombs trùc tiÕp/ gi¸n tiÕp d­¬ng tÝnh)</t>
  </si>
  <si>
    <t>§Þnh nhãm m¸u hÖ ABO b»ng ph­¬ng ph¸p gelcard</t>
  </si>
  <si>
    <t>§Þnh nhãm m¸u hÖ ABO, Rh(D) b»ng ph­¬ng ph¸p gelcard/Scangel</t>
  </si>
  <si>
    <t>§Þnh nhãm m¸u hÖ ABO, Rh(D) b»ng c«ng nghÖ hång cÇu g¾n tõ</t>
  </si>
  <si>
    <t>Testosteron</t>
  </si>
  <si>
    <t>HbA1C</t>
  </si>
  <si>
    <t>§iÖn di miÔn dÞch</t>
  </si>
  <si>
    <t>§iÖn di miÔn dÞch huyÕt thanh</t>
  </si>
  <si>
    <t>§iÖn di protein huyÕt thanh</t>
  </si>
  <si>
    <t>§iÖn di cã tÝnh thµnh phÇn huyÕt s¾c tè</t>
  </si>
  <si>
    <t>§iÖn di huyÕt s¾c tè (®Þnh l­îng)</t>
  </si>
  <si>
    <t>Nu«i cÊy vi khuÈn</t>
  </si>
  <si>
    <t>Nu«i cÊy ®Þnh danh vi khuÈn b»ng ph­¬ng ph¸p th«ng th­êng</t>
  </si>
  <si>
    <t>Nu«i cÊy vµ ®Þnh danh nÊm b»ng ph­¬ng ph¸p th«ng th­êng</t>
  </si>
  <si>
    <t>§Þnh l­îng HBsAg</t>
  </si>
  <si>
    <t>Anti-HBs ®Þnh l­îng</t>
  </si>
  <si>
    <t>PCR chÈn ®o¸n CMV</t>
  </si>
  <si>
    <t>Do t¶i l­îng CMV (ROCHE)</t>
  </si>
  <si>
    <t>PCR chÈn ®o¸n lao b»ng hÖ thèng Cobas TaqMan48</t>
  </si>
  <si>
    <t>ChÈn ®o¸n giang mai b»ng kü thuËt RPR</t>
  </si>
  <si>
    <t>RPR ®Þnh tÝnh</t>
  </si>
  <si>
    <t>RPR ®Þnh l­îng</t>
  </si>
  <si>
    <t>ChÈn ®o¸n giang mai b»ng kü thuËt TPHA</t>
  </si>
  <si>
    <t>TPHA ®Þnh tÝnh</t>
  </si>
  <si>
    <t>XÐT NGHIÖM GI¶i PHÉU BÖNH Lý:</t>
  </si>
  <si>
    <t>Sinh thiÕt, nhuém HE</t>
  </si>
  <si>
    <t>XÐt nghiÖm vµ chÈn ®o¸n m« bÖnh häc b»ng ph­¬ng ph¸p nhuém Hemtoxylin Eosin</t>
  </si>
  <si>
    <t>Sinh thiÕt, nhuém PAS</t>
  </si>
  <si>
    <t>Danh môc dÞch vô ®· ban hµnh t¹i Th«ng t­ liªn tÞch sè 03/2006/TTLT</t>
  </si>
  <si>
    <t>Sinh thiÕt, nhuém c¸c sîi liªn vâng</t>
  </si>
  <si>
    <t>Sinh thiÕt, nhuém Mucicarmin</t>
  </si>
  <si>
    <t>XÐt nghiÖm vµ chÈn ®o¸n m« bÖnh häc b»ng ph­¬ng ph¸p nhuém Mucicarmin</t>
  </si>
  <si>
    <t>Sinh thiÕt, nhuém ®á C«ng g«</t>
  </si>
  <si>
    <t>XÐt nghiÖm vµ chÈn ®o¸n m« bÖnh häc b»ng ph­¬ng ph¸p nhuém §á C«ng g«</t>
  </si>
  <si>
    <t>Sinh thiÕt, nhuém mì theo ph­¬ng ph¸p Sudan III</t>
  </si>
  <si>
    <t>XÐt nghiÖm vµ chÈn ®o¸n m« bÖnh häc b»ng ph­¬ng ph¸p nhuém Sudan III</t>
  </si>
  <si>
    <t>Sinh thiÕt, nhuém Van Gie'son</t>
  </si>
  <si>
    <t>XÐt nghiÖm vµ chÈn ®o¸n m« bÖnh häc b»ng ph­¬ng ph¸p nhuém Van Gie'son</t>
  </si>
  <si>
    <t>Sinh thiÕt, nhuém Xanh Acian</t>
  </si>
  <si>
    <t>XÐt nghiÖm vµ chÈn ®o¸n m« bÖnh häc b»ng ph­¬ng ph¸p nhuém Xanh Alcial</t>
  </si>
  <si>
    <t>Sinh thiÕt, nhuém Giemsa</t>
  </si>
  <si>
    <t>XÐt nghiÖm vµ chÈn ®o¸n m« bÖnh häc b»ng ph­¬ng ph¸p nhuém Giem sa</t>
  </si>
  <si>
    <t>TÕ bµo U, h¹ch ®å</t>
  </si>
  <si>
    <t>TÕ bµo nhuém Papanicolaou</t>
  </si>
  <si>
    <t>XÐt nghiÖm chÈn ®o¸n tÕ bµo häc bong b»ng ph­¬ng ph¸p nhuém Papanicolaou</t>
  </si>
  <si>
    <t>Ly t©m c¸c lo¹i dÞch, chÈn ®o¸n tÕ bµo häc</t>
  </si>
  <si>
    <t>Sinh thiÕt, nhuém ho¸ m« miÔn dÞch cho mét dÊu Ên kh¸ng nguyªn</t>
  </si>
  <si>
    <t>Sinh thiÕt, nhuém miÔn dÞch huúnh quang cho 06 kh¸ng thÓ</t>
  </si>
  <si>
    <t>Lo¹i 1 : Sau c¸c phÉu thuËt lo¹i ®Æc biÖt; Báng ®é 3-4 trªn 70% diÖn tÝch c¬ thÓ</t>
  </si>
  <si>
    <t>Lo¹i 2 : Sau c¸c phÉu thuËt lo¹i 1; Báng ®é 3-4 tõ 25 -70% diÖn tÝch c¬ thÓ;</t>
  </si>
  <si>
    <t>Lo¹i 3 : Sau c¸c phÉu thuËt lo¹i 2; Báng ®é 2 trªn 30% diÖn tÝch c¬ thÓ, Báng ®é 3-4 d­íi 25% diÖn tÝch c¬ thÓ</t>
  </si>
  <si>
    <t>Lo¹i 4 : Sau c¸c phÉu thuËt lo¹i 3; Báng ®é 1, ®é 2 d­íi 30% diÖn tÝch c¬ thÓ</t>
  </si>
  <si>
    <t>§Þnh l­îng kh¸ng thÓ kh¸ng Tg hoÆc ACTH  hoÆc GH hoÆc  TRAb b»ng kü thuËt miÔn dÞch phãng x¹</t>
  </si>
  <si>
    <t>Ch­a bao gåm kim chäc, bãng nong, bé nong, stent, c¸c sonde dÉn, c¸c d©y dÉn, èng th«ng.</t>
  </si>
  <si>
    <r>
      <t>xÐT NGHIÖM C¸C CHÊT DÞCH KH¸C CñA C¥ THÓ</t>
    </r>
    <r>
      <rPr>
        <sz val="13"/>
        <rFont val=".VnTime"/>
        <family val="2"/>
      </rPr>
      <t xml:space="preserve"> (DÞch rØ viªm, ®êm, mñ, n­íc èi, dÞch n·o tñy,dÞch mµng phæi, mµng tim, mµng bông, tinh dÞch, dÞch ©m ®¹o...)</t>
    </r>
  </si>
  <si>
    <t>Danh môc dÞch vô kh¸m bÖnh, ch÷a bÖnh</t>
  </si>
  <si>
    <r>
      <t>¸</t>
    </r>
    <r>
      <rPr>
        <sz val="13"/>
        <rFont val=".VnTime"/>
        <family val="2"/>
      </rPr>
      <t>p dông ®èi víi bÖnh viÖn h¹ng ®Æc biÖt, h¹ng I, h¹ng II</t>
    </r>
  </si>
  <si>
    <t>XÐt nghiÖm vµ chÈn ®o¸n miÔn dÞch huúnh quang cho bé 6 kh¸ng thÓ ®Ó chÈn ®o¸n m« bÖnh häc</t>
  </si>
  <si>
    <t>Sinh thiÕt, c¾t l¹nh chÈn ®o¸n tøc th×</t>
  </si>
  <si>
    <t>XÐt nghiÖm vµ chÈn ®o¸n m« bÖnh häc tøc th× b»ng ph­¬ng ph¸p c¾t l¹nh .</t>
  </si>
  <si>
    <t>Sinh thiÕt vµ lµm tiªu b¶n tæ chøc phÇn mÒm</t>
  </si>
  <si>
    <t>XÐt nghiÖm vµ chÈn ®o¸n m« bÖnh häc b»ng ph­¬ng ph¸p nhuém Gomori</t>
  </si>
  <si>
    <t>XÐt nghiÖm c¸c lo¹i dÞch, nhuém vµ chÈn ®o¸n tÕ bµo häc</t>
  </si>
  <si>
    <t>XÐt nghiÖm vµ chÈn ®o¸n tÕ bµo häc qua chäc hót tÕ bµo b»ng kim nhá (FNA)</t>
  </si>
  <si>
    <t>C3.6</t>
  </si>
  <si>
    <t xml:space="preserve">XÐt nghiÖm ®éc chÊt </t>
  </si>
  <si>
    <t>Xö lý mÉu sinh häc cho xÐt nghiÖm ®éc chÊt</t>
  </si>
  <si>
    <t>Xö lý mÉu xÐt nghiÖm ®éc chÊt</t>
  </si>
  <si>
    <t>§Þnh l­îng kim lo¹i nÆng</t>
  </si>
  <si>
    <t>XÐt nghiÖm ®Þnh l­îng mét chØ tiªu kim lo¹i nÆng trong m¸u b»ng m¸y AAS</t>
  </si>
  <si>
    <t>§Þnh tÝnh ma tuý trong n­íc tiÓu (1 chØ tiªu)</t>
  </si>
  <si>
    <t>XÐt nghiÖm  ®Þnh tÝnh mét chØ tiªu ma tuý trong n­íc tiÓu b»ng m¸y Express pluss</t>
  </si>
  <si>
    <t>XÐt nghiÖm  sµng läc vµ ®Þnh tÝnh 5 lo¹i ma tuý</t>
  </si>
  <si>
    <t>§Þnh tÝnh PBG trong n­íc tiÓu</t>
  </si>
  <si>
    <t>XÐt nghiÖm ®Þnh tÝnh PBG trong n­íc tiÓu</t>
  </si>
  <si>
    <t>§Þnh l­îng thuèc g©y ngé ®éc (1 chØ tiªu)</t>
  </si>
  <si>
    <t>XÐt nghiÖm ®Þnh l­îng mét chØ tiªu thuèc trong m¸u b»ng m¸y s¾c ký láng khèi phæ</t>
  </si>
  <si>
    <r>
      <t xml:space="preserve">LIÊN TỊCH BỘ Y TẾ - BỘ TÀI CHÍNH                            </t>
    </r>
    <r>
      <rPr>
        <b/>
        <sz val="14"/>
        <rFont val="Times New Roman"/>
        <family val="1"/>
      </rPr>
      <t xml:space="preserve">CỘNG HÒA XÃ HỘI CHỦ NGHĨA VIỆT NAM                           </t>
    </r>
  </si>
  <si>
    <r>
      <t xml:space="preserve">        </t>
    </r>
    <r>
      <rPr>
        <b/>
        <sz val="14"/>
        <rFont val="Times New Roman"/>
        <family val="1"/>
      </rPr>
      <t>Độc lập - Tự do - Hạnh phúc</t>
    </r>
  </si>
  <si>
    <t>mét sè kü thuËt chôp x-quang kh¸c</t>
  </si>
  <si>
    <t>Thñ thuËt, tiÓu thñ thuËt, néi soi</t>
  </si>
  <si>
    <t>S¶n phô khoa</t>
  </si>
  <si>
    <t>Tai mòi häng</t>
  </si>
  <si>
    <t>mục 2 C1.1</t>
  </si>
  <si>
    <t>mục 3 C1.1</t>
  </si>
  <si>
    <t>mục 1 C1.2.2</t>
  </si>
  <si>
    <t>mục 5 C1.2.2</t>
  </si>
  <si>
    <t>mục 16 C1.2.6</t>
  </si>
  <si>
    <t>mục 2 C1.2.4</t>
  </si>
  <si>
    <t>mục 8 C1.2.6</t>
  </si>
  <si>
    <t>mục 9 C1.2.6</t>
  </si>
  <si>
    <t>mục 10 C1.2.6</t>
  </si>
  <si>
    <t>mục 11 C1.2.6</t>
  </si>
  <si>
    <t>mục 16,17,18 C1.2.6</t>
  </si>
  <si>
    <t>mục 12 C1.2.6</t>
  </si>
  <si>
    <t>mục 34 C2</t>
  </si>
  <si>
    <t>mục 35 C2</t>
  </si>
  <si>
    <t>mục 36 C2</t>
  </si>
  <si>
    <t>mục 37 C2</t>
  </si>
  <si>
    <t>mục 38 C2</t>
  </si>
  <si>
    <t>mục 39 C2</t>
  </si>
  <si>
    <t>mục 41 C2</t>
  </si>
  <si>
    <t>mục 77 C2</t>
  </si>
  <si>
    <t>mục 74 C2</t>
  </si>
  <si>
    <t>số 41 C3.1</t>
  </si>
  <si>
    <t>mục 12 C3.2</t>
  </si>
  <si>
    <t>mục 13 C3.2</t>
  </si>
  <si>
    <t>mục 14 C3.2</t>
  </si>
  <si>
    <t>mục 19 C3.3</t>
  </si>
  <si>
    <t>mục 21 C3.3</t>
  </si>
  <si>
    <t>mục 16 C3.4</t>
  </si>
  <si>
    <t>mục 46 C4.1</t>
  </si>
  <si>
    <t>mục 47 C4.1</t>
  </si>
  <si>
    <t>mục 52 C4.1</t>
  </si>
  <si>
    <t>mục 54 C4.1</t>
  </si>
  <si>
    <t>mục 55 C4.1</t>
  </si>
  <si>
    <t>mục 59 C4.1</t>
  </si>
  <si>
    <t>mục 61 C4.1</t>
  </si>
  <si>
    <t>mục 62 C4.1</t>
  </si>
  <si>
    <t>mục 63 C4.1</t>
  </si>
  <si>
    <t>mục 65 C4.1</t>
  </si>
  <si>
    <t>mục 68 C4.1</t>
  </si>
  <si>
    <t>mục 74 C4.1</t>
  </si>
  <si>
    <t>mục 76 C4.1</t>
  </si>
  <si>
    <t>mục 13 C4.4</t>
  </si>
  <si>
    <t>mục 14 C4.4</t>
  </si>
  <si>
    <t>mục 15 C4.4</t>
  </si>
  <si>
    <t>mục 16 C4.4</t>
  </si>
  <si>
    <t>mục 17 C4.4</t>
  </si>
  <si>
    <t>mục 18 C4.4</t>
  </si>
  <si>
    <t>mục 19 C4.4</t>
  </si>
  <si>
    <t>mục 20 C4.4</t>
  </si>
  <si>
    <t>mục 21 C4.4</t>
  </si>
  <si>
    <t>mục 22 C4.4</t>
  </si>
  <si>
    <t>mục 23 C4.4</t>
  </si>
  <si>
    <t>mục 24 C4.4</t>
  </si>
  <si>
    <t>mục 28 C4.4</t>
  </si>
  <si>
    <t>mục 29 C4.4</t>
  </si>
  <si>
    <t>mục 30 C4.4</t>
  </si>
  <si>
    <t>mục 32 C4.4</t>
  </si>
  <si>
    <t>mục 33 C4.4</t>
  </si>
  <si>
    <t>mục 34 C4.4</t>
  </si>
  <si>
    <t>mục 35 C4.4</t>
  </si>
  <si>
    <t>Sinh thiÕt d­íi h­íng dÉn cña c¾t líp vi tÝnh (phæi, x­¬ng, gan, thËn, vó, ¸p xe, c¸c tæn th­¬ng kh¸c)</t>
  </si>
  <si>
    <t>(Danh môc Ph©n lo¹i phÉu thuËt, thñ thuËt theo quy ®Þnh cña Bé Y tÕ. Khung gi¸ ®· bao gåm c¸c vËt t­ tiªu hao cÇn thiÕt cho phÉu thuËt, thñ thuËt nh­ng ch­a bao gåm vËt t­ thay thÕ, vËt t­ tiªu hao ®Æc biÖt, nÕu cã sö dông trong phÉu thuËt, thñ thuËt)</t>
  </si>
  <si>
    <t>§iÖn di cã tÝnh thµnh phÇn huyÕt s¾c tè (®Þnh tÝnh)</t>
  </si>
  <si>
    <t>STT t¹i TTLT 03</t>
  </si>
  <si>
    <t xml:space="preserve">X¸c ®Þnh thµnh phÇn ho¸ chÊt b¶o vÖ thùc vËt </t>
  </si>
  <si>
    <t>XÐt nghiÖm  x¸c ®Þnh thµnh phÇn ho¸ chÊt b¶o vÖ thùc vËt b»ng s¾c ký khÝ khèi phæ</t>
  </si>
  <si>
    <t>§Þnh tÝnh 1 chØ tiªu ®éc chÊt kh¸c (ho¸ chÊt/thùc vËt/®éc vËt)</t>
  </si>
  <si>
    <t>XÐt nghiÖm ®Þnh tÝnh mét chØ tiªu ®éc chÊt b»ng ph­¬ng ph¸p s¾c ký líp máng</t>
  </si>
  <si>
    <t>§o ¸p lùc thÈm thÊu dÞch sinh häc trªn 01 chØ tiªu</t>
  </si>
  <si>
    <t>§Þnh l­îng cÊp NH3 trong m¸u</t>
  </si>
  <si>
    <t>X¹ h×nh phãng x¹ miÔn dÞch (2 thêi ®iÓm)</t>
  </si>
  <si>
    <t>SPECT phãng x¹ miÔn dÞch (2 thêi ®iÓm)</t>
  </si>
  <si>
    <t>Chôp SPECT  CT</t>
  </si>
  <si>
    <t>§iÒu trÞ bÖnh b»ng kü thuËt miÔn dÞch phãng x¹</t>
  </si>
  <si>
    <t xml:space="preserve">                   §¬n vÞ: ®ång</t>
  </si>
  <si>
    <t>STT</t>
  </si>
  <si>
    <t>Ghi chó</t>
  </si>
  <si>
    <t>PhÇn A: Khung gi¸ kh¸m bÖnh, kiÓm tra søc kháe</t>
  </si>
  <si>
    <t>A1</t>
  </si>
  <si>
    <t>Kh¸m l©m sµng chung, kh¸m chuyªn khoa</t>
  </si>
  <si>
    <t>BÖnh viÖn h¹ng ®Æc biÖt, h¹ng I</t>
  </si>
  <si>
    <t>BÖnh viÖn h¹ng II</t>
  </si>
  <si>
    <t>BÖnh viÖn h¹ng III</t>
  </si>
  <si>
    <t>BÖnh viÖn h¹ng IV, c¸c bÖnh viÖn ch­a ®­îc ph©n h¹ng, c¸c phßng kh¸m ®a khu vùc</t>
  </si>
  <si>
    <t>Tr¹m y tÕ x·</t>
  </si>
  <si>
    <t>A2</t>
  </si>
  <si>
    <t>ChØ ¸p dông ®èi víi héi chÈn liªn viÖn</t>
  </si>
  <si>
    <t>A3</t>
  </si>
  <si>
    <t>A4</t>
  </si>
  <si>
    <t>A5</t>
  </si>
  <si>
    <t>B1</t>
  </si>
  <si>
    <t>Ngµy ®iÒu trÞ Håi søc tÝch cùc (ICU), ch­a bao gåm chi phÝ m¸y thë nÕu cã</t>
  </si>
  <si>
    <t>B2</t>
  </si>
  <si>
    <t>Ngµy gi­êng bÖnh Håi søc cÊp cøu (Ch­a bao gåm chi phÝ sö dông m¸y thë nÕu cã)</t>
  </si>
  <si>
    <t>BÖnh viÖn h¹ng IV, c¸c bÖnh viÖn ch­a ®­îc ph©n h¹ng</t>
  </si>
  <si>
    <t>Ngµy gi­êng bÖnh Néi khoa:</t>
  </si>
  <si>
    <t>B3</t>
  </si>
  <si>
    <t>Ngµy gi­êng bÖnh ngo¹i khoa; báng:</t>
  </si>
  <si>
    <t>B3.1</t>
  </si>
  <si>
    <t>B3.2</t>
  </si>
  <si>
    <t>B3.3</t>
  </si>
  <si>
    <t>B4</t>
  </si>
  <si>
    <t>C¸c phßng kh¸m ®a khoa khu vùc</t>
  </si>
  <si>
    <t>B5</t>
  </si>
  <si>
    <t>Ngµy gi­êng bÖnh t¹i Tr¹m y tÕ x·</t>
  </si>
  <si>
    <t>Khi quy ®Þnh møc thu ph¶i chi tiÕt theo tõng phÉu thuËt, thñ thuËt.</t>
  </si>
  <si>
    <t>Kh¸m søc kháe toµn diÖn lao ®éng, l¸i xe, kh¸m søc kháe ®Þnh kú (kh«ng kÓ xÐt nghiÖm, X-quang)</t>
  </si>
  <si>
    <t>Kh¸m, cÊp giÊy chøng th­¬ng, gi¸m ®Þnh y khoa (kh«ng kÓ xÐt nghiÖm, X-quang)</t>
  </si>
  <si>
    <t>STT theo môc</t>
  </si>
  <si>
    <t>B4.1</t>
  </si>
  <si>
    <t>B4.2</t>
  </si>
  <si>
    <t>B4.3</t>
  </si>
  <si>
    <t>B4.4</t>
  </si>
  <si>
    <t>B6</t>
  </si>
  <si>
    <t>Lo¹i 3: C¸c khoa:  YHDT, Phôc håi chøc n¨ng</t>
  </si>
  <si>
    <t xml:space="preserve">Lo¹i 2: C¸c Khoa: C¬-X­¬ng-Khíp, Da liÔu, DÞ øng, Tai-Mòi-Häng, M¾t, R¨ng Hµm MÆt, Ngo¹i, Phô -S¶n kh«ng mæ. </t>
  </si>
  <si>
    <t>Lo¹i 1: C¸c khoa : TruyÒn nhiÔm, H« hÊp, HuyÕt häc, Ung th­, Tim m¹ch, ThÇn kinh, Nhi, Tiªu ho¸, ThËn häc; Néi tiÕt;</t>
  </si>
  <si>
    <t xml:space="preserve">Siªu ©m trong lßng m¹ch hoÆc §o dù tr÷ l­u l­îng ®éng m¹ch vµnh FFR </t>
  </si>
  <si>
    <t>Ch­a bao gåm bé ®Çu dß siªu ©m, bé dông cô ®o dù tr÷ l­u l­îng ®éng m¹ch vµnh vµ c¸c dông cô ®Ó ®­a vµo lßng m¹ch</t>
  </si>
  <si>
    <t>CHôP X-QUANG C¸C CHI</t>
  </si>
  <si>
    <t xml:space="preserve">C¸c ngãn tay hoÆc ngãn ch©n </t>
  </si>
  <si>
    <t>CHôP X-QUANG CéT SèNG</t>
  </si>
  <si>
    <t xml:space="preserve">C¸c can thiÖp ®­êng  m¹ch m¸u cho c¸c t¹ng d­íi DSA (nót u gan, m¹ch phÕ qu¶n, m¹ch m¹c treo, u x¬ tö cung, gi·n tÜnh m¹ch sinh dôc,…) </t>
  </si>
  <si>
    <t xml:space="preserve"> §iÒu trÞ c¸c tæn th­¬ng x­¬ng, khíp, cét sèng vµ c¸c t¹ng d­íi DSA (®æ xi m¨ng cét sèng, ®iÒu trÞ c¸c khèi u t¹ng vµ gi¶ u x­¬ng...)</t>
  </si>
  <si>
    <t>§iÒu trÞ tia x¹ Cobalt /Rx (mét lÇn, nh­ng kh«ng thu qu¸ 30 lÇn trong mét ®ît ®iÒu trÞ)</t>
  </si>
  <si>
    <t>Thñ thuËt chäc hót tñy lµm tñy ®å</t>
  </si>
  <si>
    <t xml:space="preserve">Thñ thuËt sinh thiÕt tñy x­¬ng </t>
  </si>
  <si>
    <t xml:space="preserve">Xoa bãp bÊm huyÖt </t>
  </si>
  <si>
    <t>Th¸o bét: cét sèng/ l­ng/ khíp h¸ng/ x­¬ng ®ïi/ x­¬ng chËu</t>
  </si>
  <si>
    <t>N¾n trËt khíp khuûu tay/ khíp x­¬ng ®ßn/ khíp hµm (bét tù c¸n)</t>
  </si>
  <si>
    <t>N¾n trËt khíp khuûu tay/ khíp x­¬ng ®ßn/ khíp hµm (bét liÒn)</t>
  </si>
  <si>
    <t>N¾n trËt khíp khuûu ch©n/ khíp cæ ch©n/ khíp gèi (bét tù c¸n)</t>
  </si>
  <si>
    <t>N¾n trËt khíp khuûu ch©n/ khíp cæ ch©n/ khíp gèi (bét liÒn)</t>
  </si>
  <si>
    <t>N¾n, bã bét x­¬ng ®ïi/ chËu/ cét sèng (bét tù c¸n)</t>
  </si>
  <si>
    <t>N¾n, bã bét x­¬ng ®ïi/ chËu/ cét sèng (bét liÒn)</t>
  </si>
  <si>
    <t>N¾n, bã bét bµn ch©n/ bµn tay (bét tù c¸n)</t>
  </si>
  <si>
    <t>N¾n, bã bét bµn ch©n/ bµn tay (bét liÒn)</t>
  </si>
  <si>
    <t>N¾n cã g©y mª, bã bét bµn ch©n ngùa vÑo vµo, bµn ch©n bÑt/ tËt gèi cong lâm trong hay lâm ngoµi (bét tù c¸n)</t>
  </si>
  <si>
    <t>N¾n cã g©y mª, bã bét bµn ch©n ngùa vÑo vµo, bµn ch©n bÑt/ tËt gèi cong lâm trong hay lâm ngoµi (bét liÒn)</t>
  </si>
  <si>
    <t>§Æt vµ th¨m dß huyÕt ®éng</t>
  </si>
  <si>
    <t xml:space="preserve">Tiªm hËu nh·n cÇu mét m¾t </t>
  </si>
  <si>
    <t xml:space="preserve">Tiªm d­íi kÕt m¹c mét m¾t </t>
  </si>
  <si>
    <t>Ch­a tÝnh thuèc tiªm</t>
  </si>
  <si>
    <t>PhÉu thuËt c¾t méng ghÐp mµng èi, kÕt m¹c - g©y tª</t>
  </si>
  <si>
    <t xml:space="preserve"> Ch­a tÝnh chi phÝ mµng èi</t>
  </si>
  <si>
    <t>PhÉu thuËt c¾t méng ghÐp mµng èi, kÕt m¹c - g©y mª</t>
  </si>
  <si>
    <t xml:space="preserve"> Tõ 02 r¨ng trë lªn mçi r¨ng céng thªm 50.000 ®ång tiÒn phÝ göi labo</t>
  </si>
  <si>
    <t>Mét r¨ng</t>
  </si>
  <si>
    <t>PhÉu thuËt lo¹i I</t>
  </si>
  <si>
    <t>PhÉu thuËt lo¹i II</t>
  </si>
  <si>
    <t>PhÉu thuËt lo¹i III</t>
  </si>
  <si>
    <t>Thñ thuËt lo¹i §Æc biÖt</t>
  </si>
  <si>
    <t>Thñ thuËt lo¹i I</t>
  </si>
  <si>
    <t>Thñ thuËt lo¹i II</t>
  </si>
  <si>
    <t>Thñ thuËt lo¹i III</t>
  </si>
  <si>
    <t>§Þnh nhãm m¸u hÖ Rh(D) b»ng ph­¬ng ph¸p èng nghiÖm, phiÕn ®¸</t>
  </si>
  <si>
    <t xml:space="preserve">C¸c chÊt Xentonic/ s¾c tè mËt/ muèi mËt/ urobilinogen </t>
  </si>
  <si>
    <t>XÐt nghiÖm vµ chÈn ®o¸n m« bÖnh häc b»ng ph­¬ng ph¸p nhuém PAS (Periodic Acide - Siff)</t>
  </si>
  <si>
    <t>XÐt nghiÖm vµ chÈn ®o¸n ho¸ m« miÔn dÞch cho mét dÊu Ên (Marker)</t>
  </si>
  <si>
    <t>C5</t>
  </si>
  <si>
    <t>Møc tèi ®a cña khung gi¸</t>
  </si>
  <si>
    <t xml:space="preserve"> (Ban hµnh kÌm theo Th«ng t­ liªn tÞch sè 04/2012/TTLT-BYT-BTC  ngµy  29/02/2012 cña Bé Y tÕ - Bé Tµi chÝnh)</t>
  </si>
  <si>
    <t>PhÇn C: Khung gi¸ c¸c dÞch vô kü thuËt vµ xÐt nghiÖm:</t>
  </si>
  <si>
    <t>C1</t>
  </si>
  <si>
    <t>CHÈN §O¸N B»NG H×NH ¶nh</t>
  </si>
  <si>
    <t>C1.1</t>
  </si>
  <si>
    <t>SIªU ©M:</t>
  </si>
  <si>
    <t>Siªu ©m</t>
  </si>
  <si>
    <t>C1.2</t>
  </si>
  <si>
    <t>CHIÕU, CHôP X-QUANG</t>
  </si>
  <si>
    <t>C1.2.1</t>
  </si>
  <si>
    <t>Bµn tay hoÆc cæ tay hoÆc c¼ng tay hoÆc khuûu tay hoÆc c¸nh tay hoÆc khíp vai hoÆc x­¬ng ®ßn hoÆc x­¬ng b¶ vai (mét t­ thÕ)</t>
  </si>
  <si>
    <t>Bµn tay hoÆc cæ tay hoÆc c¼ng tay hoÆc khuûu tay hoÆc c¸nh tay hoÆc khíp vai hoÆc x­¬ng ®ßn hoÆc x­¬ng b¶ vai (hai t­ thÕ)</t>
  </si>
  <si>
    <t>Bµn ch©n hoÆc cæ ch©n hoÆc x­¬ng gãt (mét t­ thÕ)</t>
  </si>
  <si>
    <t>Bµn ch©n hoÆc cæ ch©n hoÆc x­¬ng gãt (hai t­ thÕ)</t>
  </si>
  <si>
    <t>C¼ng ch©n hoÆc khíp gèi hoÆc x­¬ng ®ïi hoÆc khíp h¸ng (mét t­ thÕ)</t>
  </si>
  <si>
    <t>C¼ng ch©n hoÆc khíp gèi hoÆc x­¬ng ®ïi hoÆc khíp h¸ng (hai t­ thÕ)</t>
  </si>
  <si>
    <t>Khung chËu</t>
  </si>
  <si>
    <t>C1.2.2</t>
  </si>
  <si>
    <t xml:space="preserve"> CHôP X-QUANG VïNG §ÇU</t>
  </si>
  <si>
    <t>X­¬ng sä (mét t­ thÕ)</t>
  </si>
  <si>
    <t xml:space="preserve">X­¬ng chòm, mám ch©m </t>
  </si>
  <si>
    <t xml:space="preserve">Khíp th¸i d­¬ng-hµm </t>
  </si>
  <si>
    <t>Chôp æ r¨ng</t>
  </si>
  <si>
    <t>C1.2.3</t>
  </si>
  <si>
    <t>C¸c ®èt sèng cæ</t>
  </si>
  <si>
    <t xml:space="preserve">C¸c ®èt sèng ngùc </t>
  </si>
  <si>
    <t xml:space="preserve">Cét sèng th¾t l­ng-cïng </t>
  </si>
  <si>
    <t xml:space="preserve">Cét sèng cïng-côt </t>
  </si>
  <si>
    <t xml:space="preserve">Chôp 2 ®o¹n liªn tôc </t>
  </si>
  <si>
    <t>§¸nh gi¸ tuæi x­¬ng: cæ tay, ®Çu gèi</t>
  </si>
  <si>
    <t>C1.2.4</t>
  </si>
  <si>
    <t>CHôP X-QUANG VïNG NGùC</t>
  </si>
  <si>
    <t xml:space="preserve">Tim phæi th¼ng </t>
  </si>
  <si>
    <t xml:space="preserve">Tim phæi nghiªng </t>
  </si>
  <si>
    <t xml:space="preserve">X­¬ng øc hoÆc x­¬ng s­ên </t>
  </si>
  <si>
    <t>C1.2.5</t>
  </si>
  <si>
    <t>chôp X-QUANG HÖ TIÕT NIÖU, ®­êng tIªU HãA Vµ §­êNG MËT</t>
  </si>
  <si>
    <t>Chôp hÖ tiÕt niÖu kh«ng chuÈn bÞ</t>
  </si>
  <si>
    <t>Chôp hÖ tiÕt niÖu cã tiªm thuèc c¶n quang (UIV)</t>
  </si>
  <si>
    <t>Chôp niÖu qu¶n - bÓ thËn ng­îc dßng (UPR) cã tiªm thuèc c¶n quang</t>
  </si>
  <si>
    <t>Chôp bông kh«ng chuÈn bÞ</t>
  </si>
  <si>
    <t xml:space="preserve">Chôp thùc qu¶n cã uèng thuèc c¶n quang </t>
  </si>
  <si>
    <t>Chôp khung ®¹i trµng cã thuèc c¶n quang</t>
  </si>
  <si>
    <t>C1.2.6</t>
  </si>
  <si>
    <t>MéT Sè Kü THUËt CHôP X-QUANG kh¸c</t>
  </si>
  <si>
    <t xml:space="preserve">Chôp vßm mòi häng </t>
  </si>
  <si>
    <t xml:space="preserve">Chôp èng tai trong </t>
  </si>
  <si>
    <t>Chôp häng hoÆc thanh qu¶n</t>
  </si>
  <si>
    <t>Chôp CT Scanner ®Õn 32 d·y (ch­a bao gåm thuèc c¶n quang)</t>
  </si>
  <si>
    <t>Chôp CT Scanner ®Õn 32 d·y (bao gåm c¶ thuèc c¶n quang)</t>
  </si>
  <si>
    <t>Chôp CT Scanner 64 d·y ®Õn 128 d·y</t>
  </si>
  <si>
    <t>Bao gåm c¶ thuèc c¶n quang</t>
  </si>
  <si>
    <t>Chôp CT Scanner tõ 256 d·y trë lªn</t>
  </si>
  <si>
    <t>C2</t>
  </si>
  <si>
    <t>C¸c thñ thuËt, tiÓu thñ thuËt, Néi soi</t>
  </si>
  <si>
    <t xml:space="preserve">Th«ng ®¸i </t>
  </si>
  <si>
    <t>Bao gåm c¶ sonde</t>
  </si>
  <si>
    <t>Thôt th¸o ph©n</t>
  </si>
  <si>
    <t xml:space="preserve">Chäc hót h¹ch hoÆc u </t>
  </si>
  <si>
    <t>Thñ thuËt, cßn xÐt nghiÖm cã gi¸ riªng</t>
  </si>
  <si>
    <t xml:space="preserve">Chäc hót tÕ bµo tuyÕn gi¸p </t>
  </si>
  <si>
    <t xml:space="preserve">Chäc dß mµng bông hoÆc mµng phæi </t>
  </si>
  <si>
    <t>Chäc röa mµng phæi</t>
  </si>
  <si>
    <t>Chäc hót khÝ mµng phæi</t>
  </si>
  <si>
    <t>Thay röa hÖ thèng dÉn l­u mµng phæi</t>
  </si>
  <si>
    <t>Röa bµng quang (ch­a bao gåm hãa chÊt)</t>
  </si>
  <si>
    <t>Nong niÖu ®¹o vµ ®Æt th«ng ®¸i</t>
  </si>
  <si>
    <t>§iÒu trÞ sïi mµo gµ b»ng ®èt ®iÖn, Plasma, Laser CO2 (tÝnh cho 1-5 th­¬ng tæn)</t>
  </si>
  <si>
    <t>ThËn nh©n t¹o chu kú (Qu¶ läc d©y m¸u dïng 6 lÇn)</t>
  </si>
  <si>
    <t>Läc mµng bông liªn tôc th«ng th­êng (thÈm ph©n phóc m¹c)</t>
  </si>
  <si>
    <t>Läc mµng bông liªn tôc 24 giê b»ng m¸y (thÈm ph©n phóc m¹c)</t>
  </si>
  <si>
    <t>Läc mµng bông chu kú (01 ngµy)</t>
  </si>
  <si>
    <t xml:space="preserve">Sinh thiÕt da </t>
  </si>
  <si>
    <t>Sinh thiÕt h¹ch, u</t>
  </si>
  <si>
    <t>Thñ thuËt sinh thiÕt tñy x­¬ng (ch­a tÝnh kim sinh thiÕt)</t>
  </si>
  <si>
    <t xml:space="preserve">Sinh thiÕt mµng phæi </t>
  </si>
  <si>
    <t>Sinh thiÕt tiÒn liÖt tuyÕn qua siªu ©m ®­êng trùc trµng</t>
  </si>
  <si>
    <t xml:space="preserve">Néi soi æ bông </t>
  </si>
  <si>
    <t>Néi soi æ bông cã sinh thiÕt</t>
  </si>
  <si>
    <t>Bao gåm c¶ kim sinh thiÕt</t>
  </si>
  <si>
    <t>Néi soi thùc qu¶n-d¹ dµy- t¸ trµng èng mÒm kh«ng sinh thiÕt</t>
  </si>
  <si>
    <t>Néi soi thùc qu¶n-d¹ dµy- t¸ trµng èng mÒm cã sinh thiÕt.</t>
  </si>
  <si>
    <t xml:space="preserve">Møc tèi ®a Khung gi¸ 447 dÞch vô kh¸m bÖnh, ch÷a bÖnh </t>
  </si>
  <si>
    <t>Néi soi ®¹i trùc trµng èng mÒm kh«ng sinh thiÕt</t>
  </si>
  <si>
    <t xml:space="preserve">Néi soi ®¹i trùc trµng èng mÒm cã sinh thiÕt </t>
  </si>
  <si>
    <t>Néi soi trùc trµng èng mÒm kh«ng sinh thiÕt</t>
  </si>
  <si>
    <t>Néi soi trùc trµng cã sinh thiÕt</t>
  </si>
  <si>
    <t>Néi soi bµng quang kh«ng sinh thiÕt</t>
  </si>
  <si>
    <t xml:space="preserve">Néi soi bµng quang cã sinh thiÕt </t>
  </si>
  <si>
    <t>Néi soi bµng quang vµ g¾p dÞ vËt hoÆc lÊy m¸u côc…</t>
  </si>
  <si>
    <t>Néi soi phÕ qu¶n èng mÒm g©y tª</t>
  </si>
  <si>
    <t>Chäc th¸o dÞch mµng bông hoÆc mµng phæi d­íi h­íng dÉn cña siªu ©m</t>
  </si>
  <si>
    <t>Thñ thuËt chäc hót tñy lµm tñy ®å (ch­a tÝnh kim chäc hót tñy)</t>
  </si>
  <si>
    <t>Kim chäc hót tñy tÝnh theo thùc tÕ sö dông</t>
  </si>
  <si>
    <t>Néi soi phÕ qu¶n èng mÒm g©y tª cã sinh thiÕt</t>
  </si>
  <si>
    <t>Néi soi phÕ qu¶n èng mÒm g©y tª lÊy dÞ vËt</t>
  </si>
  <si>
    <t xml:space="preserve">Néi soi bµng quang ®iÒu trÞ ®¸i d­ìng chÊp </t>
  </si>
  <si>
    <t xml:space="preserve">LÊy sái niÖu qu¶n qua néi soi </t>
  </si>
  <si>
    <t>Më th«ng bµng quang (g©y tª t¹i chç)</t>
  </si>
  <si>
    <t>Chäc hót h¹ch (hoÆc u) d­íi h­íng dÉn cña siªu ©m</t>
  </si>
  <si>
    <t>ThËn nh©n t¹o cÊp cøu (Qu¶ läc d©y m¸u dïng 1 lÇn)</t>
  </si>
  <si>
    <t>Y Häc D¢N TéC- PHôC HåI CHøC N¡NG</t>
  </si>
  <si>
    <t xml:space="preserve">Ch«n chØ (cÊy chØ) </t>
  </si>
  <si>
    <t>Ch©m (c¸c ph­¬ng ph¸p ch©m)</t>
  </si>
  <si>
    <t>§iÖn ch©m</t>
  </si>
  <si>
    <t>Thuû ch©m(kh«ng kÓ tiÒn thuèc)</t>
  </si>
  <si>
    <t>Hång ngo¹i</t>
  </si>
  <si>
    <t>§iÖn ph©n</t>
  </si>
  <si>
    <t>Sãng ng¾n</t>
  </si>
  <si>
    <t>Laser ch©m</t>
  </si>
  <si>
    <t>Tö ngo¹i</t>
  </si>
  <si>
    <t>§iÖn xung</t>
  </si>
  <si>
    <t>TËp vËn ®éng toµn th©n (30 phót)</t>
  </si>
  <si>
    <t>TËp vËn ®éng ®o¹n chi (30 phót)</t>
  </si>
  <si>
    <t>Siªu ©m ®iÒu trÞ</t>
  </si>
  <si>
    <t>§iÖn tõ tr­êng</t>
  </si>
  <si>
    <t>Bã Farafin</t>
  </si>
  <si>
    <t>Cøu (Ng¶i cøu /tói ch­êm)</t>
  </si>
  <si>
    <t>KÐo n¾n, kÐo d·n cét sèng, c¸c khíp</t>
  </si>
  <si>
    <t>C3</t>
  </si>
  <si>
    <t>C¸C PHÉU THUËT, THñ THUËT THEO ChUyªN KHOA</t>
  </si>
  <si>
    <t>C3.1</t>
  </si>
  <si>
    <t xml:space="preserve"> Ngo¹i KHOA</t>
  </si>
  <si>
    <t>C¾t chØ</t>
  </si>
  <si>
    <t>Thay b¨ng vÕt th­¬ng chiÒu dµi d­íi 15cm</t>
  </si>
  <si>
    <t>Thay b¨ng vÕt th­¬ng chiÒu dµi trªn 15cm ®Õn 30 cm</t>
  </si>
  <si>
    <t>Thay b¨ng vÕt th­¬ng chiÒu dµi tõ 30 cm ®Õn d­íi 50 cm</t>
  </si>
  <si>
    <t>Thay b¨ng vÕt th­¬ng chiÒu dµi &lt; 30 cm nhiÔm trïng</t>
  </si>
  <si>
    <t>Thay b¨ng vÕt th­¬ng chiÒu dµi tõ 30 cm ®Õn 50 cm nhiÔm trïng</t>
  </si>
  <si>
    <r>
      <t xml:space="preserve">                                                                              </t>
    </r>
    <r>
      <rPr>
        <b/>
        <sz val="14"/>
        <rFont val="Times New Roman"/>
        <family val="1"/>
      </rPr>
      <t xml:space="preserve"> Độc lập - Tự do - Hạnh phúc</t>
    </r>
  </si>
  <si>
    <t>Thay b¨ng vÕt th­¬ng chiÒu dµi &gt; 50cm nhiÔm trïng</t>
  </si>
  <si>
    <t>Th¸o bét kh¸c</t>
  </si>
  <si>
    <t xml:space="preserve">VÕt th­¬ng phÇn mÒm tæn th­¬ng n«ng chiÒu dµi &lt; l0 cm </t>
  </si>
  <si>
    <t xml:space="preserve">VÕt th­¬ng phÇn mÒm tæn th­¬ng n«ng chiÒu dµi &gt; l0 cm </t>
  </si>
  <si>
    <t xml:space="preserve">VÕt th­¬ng phÇn mÒm tæn th­¬ng s©u chiÒu dµi &lt; l0 cm </t>
  </si>
  <si>
    <t xml:space="preserve">VÕt th­¬ng phÇn mÒm tæn th­¬ng s©u chiÒu dµi &gt; l0 cm </t>
  </si>
  <si>
    <t xml:space="preserve">C¾t bá nh÷ng u nhá, cyst, sÑo cña da, tæ  chøc d­íi da </t>
  </si>
  <si>
    <t xml:space="preserve">ChÝch r¹ch nhät, Apxe nhá dÉn l­u </t>
  </si>
  <si>
    <t>Th¸o lång ruét b»ng h¬i hay baryte</t>
  </si>
  <si>
    <t>C¾t phymosis</t>
  </si>
  <si>
    <t xml:space="preserve">Th¾t c¸c bói trÜ hËu m«n </t>
  </si>
  <si>
    <t>N¾n trËt khíp vai (bét tù c¸n)</t>
  </si>
  <si>
    <t>§inh l­îng S¾t huyÕt thanh hoÆc Mg ++ huyÕt thanh</t>
  </si>
  <si>
    <t>N¾n trËt khíp vai (bét liÒn)</t>
  </si>
  <si>
    <t>N¾n trËt khíp h¸ng (bét tù c¸n)</t>
  </si>
  <si>
    <t>N¾n trËt khíp h¸ng (bét liÒn)</t>
  </si>
  <si>
    <t>N¾n, bã bét x­¬ng c¼ng ch©n (bét tù c¸n)</t>
  </si>
  <si>
    <t>N¾n, bã bét x­¬ng c¼ng ch©n (bét liÒn)</t>
  </si>
  <si>
    <t>N¾n, bã bét x­¬ng c¸nh tay (bét tù c¸n)</t>
  </si>
  <si>
    <t>N¾n, bã bét x­¬ng c¸nh tay (bét liÒn)</t>
  </si>
  <si>
    <t>N¾n, bã bét g·y x­¬ng c¼ng tay (bét tù c¸n)</t>
  </si>
  <si>
    <t>N¾n, bã bét g·y x­¬ng c¼ng tay (bét liÒn)</t>
  </si>
  <si>
    <t>N¾n, bã bét trËt khíp h¸ng bÈm sinh (bét tù c¸n)</t>
  </si>
  <si>
    <t>N¾n, bã bét trËt khíp h¸ng bÈm sinh (bét liÒn)</t>
  </si>
  <si>
    <t>C3.2</t>
  </si>
  <si>
    <t>s¶n PHô KHOA</t>
  </si>
  <si>
    <t>Hót buång tö cung do rong kinh rong huyÕt</t>
  </si>
  <si>
    <t>§ì ®Î th­êng ng«i chám</t>
  </si>
  <si>
    <t>§ì ®Î tõ sinh ®«i trë lªn</t>
  </si>
  <si>
    <t>Forceps hoÆc Gi¸c hót s¶n khoa</t>
  </si>
  <si>
    <t xml:space="preserve">Soi cæ tö cung </t>
  </si>
  <si>
    <t>Soi èi</t>
  </si>
  <si>
    <t xml:space="preserve">§iÒu trÞ tæn th­¬ng cæ tö cung b»ng: ®èt ®iÖn hoÆc nhiÖt hoÆc laser  </t>
  </si>
  <si>
    <t xml:space="preserve">ChÝch apxe tuyÕn vó </t>
  </si>
  <si>
    <t>Xo¾n hoÆc  c¾t bá polype ©m hé, ©m ®¹o, cæ tö cung</t>
  </si>
  <si>
    <t>Ph¸ thai ®Õn hÕt 7 tuÇn b»ng thuèc</t>
  </si>
  <si>
    <t xml:space="preserve">Ph¸ thai tõ 13 tuÇn ®Õn 22 tuÇn b»ng thuèc </t>
  </si>
  <si>
    <t>C3.3</t>
  </si>
  <si>
    <t>M¾t</t>
  </si>
  <si>
    <t xml:space="preserve">§o nh·n ¸p </t>
  </si>
  <si>
    <t xml:space="preserve">§o Javal </t>
  </si>
  <si>
    <t>§o thÞ tr­êng, ¸m ®iÓm</t>
  </si>
  <si>
    <t>Thö kÝnh lo¹n thÞ</t>
  </si>
  <si>
    <t xml:space="preserve">Soi ®¸y m¾t </t>
  </si>
  <si>
    <t xml:space="preserve">Th«ng lÖ ®¹o mét m¾t </t>
  </si>
  <si>
    <t xml:space="preserve">Th«ng lÖ ®¹o hai m¾t </t>
  </si>
  <si>
    <t xml:space="preserve">ChÝch ch¾p/ lÑo </t>
  </si>
  <si>
    <t xml:space="preserve">LÊy dÞ vËt kÕt m¹c n«ng mét m¾t </t>
  </si>
  <si>
    <t>LÊy dÞ vËt gi¸c m¹c n«ng, mét m¾t (g©y tª)</t>
  </si>
  <si>
    <t>LÊy dÞ vËt gi¸c m¹c s©u, mét m¾t (g©y tª)</t>
  </si>
  <si>
    <t xml:space="preserve">Mæ quÆm 1 mi  - g©y tª </t>
  </si>
  <si>
    <t xml:space="preserve">Mæ quÆm 2 mi  - g©y tª </t>
  </si>
  <si>
    <t>Mæ quÆm 3 mi  - g©y tª</t>
  </si>
  <si>
    <t xml:space="preserve">Mæ quÆm 4 mi  - g©y tª </t>
  </si>
  <si>
    <t>LÊy dÞ vËt gi¸c m¹c n«ng, mét m¾t (g©y mª)</t>
  </si>
  <si>
    <t>LÊy dÞ vËt gi¸c m¹c s©u, mét m¾t (g©y mª)</t>
  </si>
  <si>
    <t>Mæ quÆm 1 mi  - g©y mª</t>
  </si>
  <si>
    <t>Mæ quÆm 2 mi  - g©y mª</t>
  </si>
  <si>
    <t>Mæ quÆm 3 mi - g©y mª</t>
  </si>
  <si>
    <t>Mæ quÆm 4 mi  - g©y mª</t>
  </si>
  <si>
    <t>C3.4</t>
  </si>
  <si>
    <t xml:space="preserve"> TAI - MòI - HäNG</t>
  </si>
  <si>
    <t>TrÝch r¹ch apxe Ami®an (g©y tª)</t>
  </si>
  <si>
    <t>TrÝch r¹ch apxe thµnh sau häng (g©y tª)</t>
  </si>
  <si>
    <t>C¾t Ami®an (g©y tª)</t>
  </si>
  <si>
    <t>Néi soi chäc röa xoang hµm (g©y tª)</t>
  </si>
  <si>
    <t>Néi soi chäc th«ng xoang tr¸n/ xoang b­ím (g©y tª)</t>
  </si>
  <si>
    <t>LÊy dÞ vËt tai ngoµi ®¬n gi¶n</t>
  </si>
  <si>
    <t>LÊy dÞ vËt tai ngoµi d­íi kÝnh hiÓn vi (g©y tª)</t>
  </si>
  <si>
    <t xml:space="preserve">LÊy dÞ vËt trong mòi kh«ng g©y mª </t>
  </si>
  <si>
    <t>LÊy dÞ vËt trong mòi cã g©y mª</t>
  </si>
  <si>
    <t>Néi soi lÊy dÞ vËt thùc qu¶n g©y tª èng cøng</t>
  </si>
  <si>
    <t>Néi soi lÊy dÞ vËt thùc qu¶n g©y tª èng mÒm</t>
  </si>
  <si>
    <t>LÊy di vËt thanh qu¶n g©y tª èng cøng</t>
  </si>
  <si>
    <t>Néi soi ®èt ®iÖn cuèn mòi hoÆc c¾t cuèn mòi g©y tª</t>
  </si>
  <si>
    <t>Néi soi c¾t polype mòi g©y tª</t>
  </si>
  <si>
    <t>Mæ c¾t bá u b· ®Ëu vïng ®Çu mÆt cæ g©y tª</t>
  </si>
  <si>
    <t>Néi soi lÊy dÞ vËt thùc qu¶n g©y mª èng cøng</t>
  </si>
  <si>
    <t>Néi soi lÊy dÞ vËt thùc qu¶n g©y mª èng mÒm</t>
  </si>
  <si>
    <t>LÊy di vËt thanh qu¶n g©y mª èng cøng</t>
  </si>
  <si>
    <t>Néi soi c¾t polype mòi g©y mª</t>
  </si>
  <si>
    <t>TrÝch r¹ch apxe Ami®an (g©y mª)</t>
  </si>
  <si>
    <t>TrÝch r¹ch apxe thµnh sau häng (g©y mª)</t>
  </si>
  <si>
    <t>C¾t Ami®an (g©y mª)</t>
  </si>
  <si>
    <t>C¾t Ami®an dïng Comblator (g©y mª)</t>
  </si>
  <si>
    <t xml:space="preserve">LÊy dÞ vËt tai ngoµi d­íi kÝnh hiÓn vi (g©y mª) </t>
  </si>
  <si>
    <t>Néi soi ®èt ®iÖn cuèn mòi/ c¾t cuèn mòi g©y mª</t>
  </si>
  <si>
    <t>Mæ c¾t bá u b· ®Ëu vïng ®Çu mÆt cæ g©y mª</t>
  </si>
  <si>
    <t>C3.5</t>
  </si>
  <si>
    <t xml:space="preserve"> R¨NG - HµM - MÆT </t>
  </si>
  <si>
    <t>C3.5.1</t>
  </si>
  <si>
    <t>C¸c kü thuËt vÒ r¨ng, miÖng</t>
  </si>
  <si>
    <t xml:space="preserve">Nhæ r¨ng s÷a/ch©n r¨ng s÷a </t>
  </si>
  <si>
    <t xml:space="preserve">Nhæ r¨ng sè 8 b×nh th­êng </t>
  </si>
  <si>
    <t xml:space="preserve">Nhæ r¨ng sè 8 cã biÕn chøng khÝt hµm </t>
  </si>
  <si>
    <t xml:space="preserve">LÊy cao r¨ng vµ ®¸nh bãng mét vïng/ mét hµm </t>
  </si>
  <si>
    <t xml:space="preserve">LÊy cao r¨ng vµ ®¸nh bãng hai hµm </t>
  </si>
  <si>
    <t xml:space="preserve">Röa chÊm thuèc ®iÒu trÞ viªm loÐt niªm m¹c (1 lÇn) </t>
  </si>
  <si>
    <t>C3.5.2</t>
  </si>
  <si>
    <t>R¨ng gi¶ th¸o l¾p</t>
  </si>
  <si>
    <t>C3.5.3</t>
  </si>
  <si>
    <t xml:space="preserve">R¨ng gi¶ cè ®Þnh </t>
  </si>
  <si>
    <t>R¨ng chèt ®¬n gi¶n</t>
  </si>
  <si>
    <t xml:space="preserve">Mò chôp nhùa </t>
  </si>
  <si>
    <t xml:space="preserve">Mò chôp kim lo¹i </t>
  </si>
  <si>
    <t>C3.5.4</t>
  </si>
  <si>
    <t>C¸c phÉu thuËt, thñ thuËt hµm mÆt</t>
  </si>
  <si>
    <t xml:space="preserve">Kh©u vÕt th­¬ng phÇn mÒm n«ng dµi &lt; 5 cm </t>
  </si>
  <si>
    <t xml:space="preserve">Kh©u vÕt th­¬ng phÇn mÒm n«ng dµi &gt; 5 cm </t>
  </si>
  <si>
    <t xml:space="preserve">Kh©u vÕt th­¬ng phÇn mÒm s©u dµi &lt; 5 cm </t>
  </si>
  <si>
    <t xml:space="preserve">Kh©u vÕt th­¬ng phÇn mÒm s©u dµi &gt; 5 cm </t>
  </si>
  <si>
    <t>C4</t>
  </si>
  <si>
    <t xml:space="preserve">XÐT NGHIÖm </t>
  </si>
  <si>
    <t>C4.1</t>
  </si>
  <si>
    <t xml:space="preserve"> XÐT NGHIÖM huyÕt häc-miÔn dÞch</t>
  </si>
  <si>
    <t>HuyÕt ®å (b»ng ph­¬ng ph¸p thñ c«ng)</t>
  </si>
  <si>
    <t>§Þnh l­îng Hemoglobin (b»ng m¸y quang kÕ)</t>
  </si>
  <si>
    <t>Tæng ph©n tÝch tÕ bµo m¸u ngo¹i vi (b»ng ph­¬ng ph¸p thñ c«ng)</t>
  </si>
  <si>
    <t>Hång cÇu l­íi (b»ng ph­¬ng ph¸p thñ c«ng)</t>
  </si>
  <si>
    <t>ThÓ tÝch khèi hång cÇu (Hematocrit)</t>
  </si>
  <si>
    <t>M¸u l¾ng (b»ng ph­¬ng ph¸p thñ c«ng)</t>
  </si>
  <si>
    <t>XÐt nghiÖm søc bÒn hång cÇu</t>
  </si>
  <si>
    <t>XÐt nghiÖm sè l­îng tiÓu cÇu (thñ c«ng)</t>
  </si>
  <si>
    <t>§Þnh nhãm m¸u hÖ ABO b»ng ph­¬ng ph¸p èng nghiÖm; trªn phiÕn ®¸ hoÆc trªn giÊy</t>
  </si>
  <si>
    <t>§Þnh nhãm m¸u hÖ ABO b»ng giÊy ®Þnh nhãm m¸u ®Ó truyÒn m¸u toµn phÇn: khèi hång cÇu, khèi b¹ch cÇu</t>
  </si>
  <si>
    <t>§Þnh nhãm m¸u hÖ ABO b»ng giÊy ®Þnh nhãm m¸u ®Ó truyÒn: chÕ phÈm tiÓu cÇu hoÆc huyÕt t­¬ng</t>
  </si>
  <si>
    <t>§Þnh nhãm m¸u hÖ ABO, Rh(D)  trªn m¸y tù ®éng</t>
  </si>
  <si>
    <t>§Þnh nhãm m¸u hÖ ABO trªn thÎ ®Þnh nhãm m¸u (®· cã s½n huyÕt thanh mÉu) ®Ó truyÒn m¸u toµn phÇn, khèi hång cÇu, b¹ch cÇu</t>
  </si>
  <si>
    <t>§Þnh nhãm m¸u hÖ ABO trªn thÎ ®Þnh nhãm m¸u (®· cã s½n huyÕt thanh mÉu) ®Ó truyÒn chÕ phÈm tiÓu cÇu hoÆc huyÕt t­¬ng</t>
  </si>
  <si>
    <t>X¸c ®Þnh kh¸ng nguyªn D, C, c, E, e cña hÖ nhãm m¸u Rh</t>
  </si>
  <si>
    <t xml:space="preserve">T×m tÕ bµo Hargraves </t>
  </si>
  <si>
    <t>Thêi gian m¸u ch¶y (ph­¬ng ph¸p Duke)</t>
  </si>
  <si>
    <t>Co côc m¸u ®«ng</t>
  </si>
  <si>
    <t xml:space="preserve">Thêi gian Howell </t>
  </si>
  <si>
    <t>§µn håi co côc m¸u (TEG: ThromboElastoGraph)</t>
  </si>
  <si>
    <t xml:space="preserve">Bao gåm c¶ pin vµ cup, kaolin </t>
  </si>
  <si>
    <t>§Þnh l­îng yÕu tè I (fibrinogen)</t>
  </si>
  <si>
    <t>§Þnh l­îng Fibrinogen b»ng ph­¬ng ph¸p trùc tiÕp</t>
  </si>
  <si>
    <t>Thêi gian Prothrombin (PT,TQ) b»ng  thñ c«ng</t>
  </si>
  <si>
    <t>Thêi gian Prothrombin (PT,TQ) b»ng m¸y b¸n tù ®éng, tù ®éng</t>
  </si>
  <si>
    <t>C¸c dÞch vô tõ 14 ®Õn 29 môc C3.3 ®· bao gåm c¶ chi phÝ dao trßn dïng 01 lÇn, chØ kh©u c¸c lo¹i.</t>
  </si>
  <si>
    <t>Bao gåm c¶ kim sinh thiÕt, chi phÝ chôp c¾t líp vi tÝnh vµ ch­a tÝnh thuèc c¶n quang</t>
  </si>
  <si>
    <t xml:space="preserve">§o ®é ng­ng tËp tiÓu cÇu víi  Ristocetin/ Epinephrin/ ArachidonicAcide/ thrombin </t>
  </si>
  <si>
    <t>C5.1</t>
  </si>
  <si>
    <t>C5.2</t>
  </si>
  <si>
    <t>C5.3</t>
  </si>
  <si>
    <t>C5.4</t>
  </si>
  <si>
    <t>C7</t>
  </si>
  <si>
    <t>SFLT1</t>
  </si>
  <si>
    <t xml:space="preserve">XÐt nghiÖm tÕ bµo häc tñy x­¬ng </t>
  </si>
  <si>
    <t>Kh«ng bao gåm thñ thuËt sinh thiÕt tñy x­¬ng</t>
  </si>
  <si>
    <t xml:space="preserve">XÐt nghiÖm tÕ bµo h¹ch </t>
  </si>
  <si>
    <t>Kh«ng bao gåm thñ thuËt chäc hót h¹ch</t>
  </si>
  <si>
    <t>Nhuém Peroxydase (MPO)</t>
  </si>
  <si>
    <t>Nhuém sudan den</t>
  </si>
  <si>
    <t>Nhuém Esterase kh«ng ®Æc hiÖu</t>
  </si>
  <si>
    <t>Nhuém Esterase kh«ng ®Æc hiÖu cã øc chÕ Naf</t>
  </si>
  <si>
    <t>Nhuém Periodic Acide  Schiff (PAS)</t>
  </si>
  <si>
    <t>X¸c ®Þnh BACTURATE trong m¸u</t>
  </si>
  <si>
    <t>§iÖn gi¶i ®å (Na+, K+, CL +)</t>
  </si>
  <si>
    <t>§Þnh l­îng Ca++ m¸u</t>
  </si>
  <si>
    <t>§Þnh l­îng c¸c chÊt Albumine; Creatine; Globuline; Glucose; Phospho, Protein toµn phÇn, Ure, Axit Uric, amilaze,…(mçi chÊt)</t>
  </si>
  <si>
    <t>C¸c xÐt nghiÖm BILIRUBIN toµn phÇn hoÆc trùc tiÕp hoÆc gi¸n tiÕp; C¸c xÐt nghiÖm c¸c enzym: phosphataze kiÒm hoÆc GOT hoÆc GPT…</t>
  </si>
  <si>
    <t xml:space="preserve">§Þnh l­îng Tryglyceride hoÆc Phopholipid hoÆc Lipid toµn phÇn hoÆc Cholestrol toµn phÇn hoÆc HDL-cholestrol hoÆc LDL - cholestrol </t>
  </si>
  <si>
    <t xml:space="preserve">X¸c ®Þnh c¸c yÕu tè vi l­îng (®ång, kÏm...) </t>
  </si>
  <si>
    <t>X¸c ®Þnh c¸c yÕu tè vi l­îng Fe (s¾t )</t>
  </si>
  <si>
    <t>T×m ký sinh trïng sèt rÐt trong m¸u b»ng ph­¬ng ph¸p thñ c«ng</t>
  </si>
  <si>
    <t xml:space="preserve">§Þnh l­îng bæ thÓ trong huyÕt thanh </t>
  </si>
  <si>
    <t xml:space="preserve">Ph¶n øng cè ®Þnh bæ thÓ </t>
  </si>
  <si>
    <t>§iÖn di: Protein hoÆc Lipoprotein hoÆc c¸c hemoglobine bÊt th­êng hoÆc c¸c chÊt kh¸c</t>
  </si>
  <si>
    <t xml:space="preserve">Pro-calcitonin        </t>
  </si>
  <si>
    <t xml:space="preserve">Pro-BNP (N-terminal pro B-type natriuretic peptid)        </t>
  </si>
  <si>
    <t xml:space="preserve">BNP (B - Type Natriuretic Peptide)   </t>
  </si>
  <si>
    <t>SCC</t>
  </si>
  <si>
    <t>PRO-GRT</t>
  </si>
  <si>
    <t>Tacrolimus</t>
  </si>
  <si>
    <t>PLGF</t>
  </si>
  <si>
    <t>§­êng m¸u mao m¹ch</t>
  </si>
  <si>
    <t>§Þnh nhãm m¸u hÖ ABO b»ng thÎ ®Þnh nhãm m¸u</t>
  </si>
  <si>
    <t>Thêi gian m¸u ch¶y (ph­¬ng ph¸p Ivy)</t>
  </si>
  <si>
    <t xml:space="preserve">XÐt nghiÖm m« bÖnh häc tñy x­¬ng </t>
  </si>
  <si>
    <t>Kh«ng bao gåm thñ thuËt sinh thiÕt tñy</t>
  </si>
  <si>
    <t>C4.2</t>
  </si>
  <si>
    <t>XÐT NGHIÖM n­íc tiÓu</t>
  </si>
  <si>
    <t>§Þnh l­îng Bacbiturate</t>
  </si>
  <si>
    <t>Catecholamin niÖu (HPLC)</t>
  </si>
  <si>
    <t>Calci niÖu</t>
  </si>
  <si>
    <t>Phospho niÖu</t>
  </si>
  <si>
    <t>§iÖn gi¶i ®å ( Na, K, Cl) niÖu</t>
  </si>
  <si>
    <t>§Þnh l­îng Protein niÖu hoÆc ®­êng niÖu</t>
  </si>
  <si>
    <t xml:space="preserve"> Ure hoÆc Axit Uric hoÆc Creatinin niÖu</t>
  </si>
  <si>
    <t>Amylase niÖu</t>
  </si>
  <si>
    <t>§Þnh l­îng Gonadotrophin ®Ó chÈn ®o¸n thai nghÐn</t>
  </si>
  <si>
    <t xml:space="preserve">§Þnh l­îng Oestrogen toµn phÇn </t>
  </si>
  <si>
    <t>§Þnh l­îng Hydrocorticosteroid</t>
  </si>
  <si>
    <t>Porphyrin: §Þnh tÝnh</t>
  </si>
  <si>
    <t xml:space="preserve">X¸c ®Þnh tÕ bµo/trô hay c¸c tinh thÓ kh¸c </t>
  </si>
  <si>
    <t>XÐT NGHIÖM PH¢N</t>
  </si>
  <si>
    <t>T×m Bilirubin</t>
  </si>
  <si>
    <t xml:space="preserve">X¸c ®Þnh Canxi, Phospho </t>
  </si>
  <si>
    <t xml:space="preserve">X¸c ®Þnh c¸c men: Amilase/ Trypsin/ Mucinase </t>
  </si>
  <si>
    <t>Soi trùc tiÕp t×m hång cÇu, b¹ch cÇu  trong ph©n</t>
  </si>
  <si>
    <t>VI KHUÈN - Ký SINH TRïNG</t>
  </si>
  <si>
    <t>Soi t­¬i t×m ký sinh trïng (®­êng ruét, ngoµi ®­êng ruét)</t>
  </si>
  <si>
    <t>Soi trùc tiÕp nhuém soi (nhuém Gram, nhuém xanh Methylen)</t>
  </si>
  <si>
    <t xml:space="preserve">Kh¸ng sinh ®å MIC cho vi khuÈn (cho 1 lo¹i kh¸ng sinh) </t>
  </si>
  <si>
    <t xml:space="preserve">Kh¸ng sinh ®å </t>
  </si>
  <si>
    <t>TÕ bµo dÞch mµng (phæi, bông, tim, khíp…)</t>
  </si>
  <si>
    <t>TÕ bµo dÞch mµng (phæi, bông, tim, khíp…) cã ®Õm sè l­îng tÕ bµo</t>
  </si>
  <si>
    <t>C«ng thøc nhiÔm s¾c thÓ</t>
  </si>
  <si>
    <t>XÐt nghiÖm dÞch chäc dß</t>
  </si>
  <si>
    <t>Protein dÞch</t>
  </si>
  <si>
    <t>Glucose dÞch</t>
  </si>
  <si>
    <t>Clo  dÞch</t>
  </si>
  <si>
    <t xml:space="preserve">Ph¶n øng Pandy </t>
  </si>
  <si>
    <t>Rivalta</t>
  </si>
  <si>
    <t>TH¡M Dß CHøC N¡NG</t>
  </si>
  <si>
    <t>§iÖn t©m ®å</t>
  </si>
  <si>
    <t xml:space="preserve">§iÖn n·o ®å </t>
  </si>
  <si>
    <t>L­u huyÕt n·o</t>
  </si>
  <si>
    <t>§o chøc n¨ng h« hÊp</t>
  </si>
  <si>
    <t xml:space="preserve">Thö nghiÖm ngÊm Bromsulphtalein trong th¨m dß chøc n¨ng gan </t>
  </si>
  <si>
    <t>Thö nghiÖm dung n¹p Cabonhydrate (glucoza, fructoza, galactoza, lactoza)</t>
  </si>
  <si>
    <t>ViÖc x¸c ®Þnh vµ tÝnh sè lÇn kh¸m bÖnh thùc hiÖn theo quy ®Þnh cña Bé Y tÕ.</t>
  </si>
  <si>
    <t>Test thanh th¶i Creatinine</t>
  </si>
  <si>
    <t xml:space="preserve">Test thanh th¶i Ure </t>
  </si>
  <si>
    <t xml:space="preserve">Test dung n¹p Glucagon </t>
  </si>
  <si>
    <t>Th¨m dß c¸c dung tÝch phæi</t>
  </si>
  <si>
    <t>§o dung tÝch phæi toµn phÇn víi m¸y Plethysmography</t>
  </si>
  <si>
    <t>C6</t>
  </si>
  <si>
    <t>C¸C TH¡M Dß vµ ®iÒu trÞ B»NG §åNG VÞ PHãNG X¹</t>
  </si>
  <si>
    <t>X¹ h×nh tuyÕn cËn gi¸p: víi Tc-99m MIBI hoÆc víi Tc-99m - V- DMSA hoÆc víi ®ång vÞ kÐp</t>
  </si>
  <si>
    <t>X¹ h×nh tôy</t>
  </si>
  <si>
    <t>§Þnh l­îng b»ng kü thuËt miÔn dÞch phãng x¹:  LH hoÆc FSH hoÆc  HCG hoÆc Insullin  hoÆc Testosteron hoÆc Prolactin hoÆc Progesteron hoÆc Estradiol  hoÆc CEA hoÆc AFP hoÆc PSA hoÆc Cortisol</t>
  </si>
  <si>
    <t>§Þnh l­îng  CA 19-9 hoÆc CA 50 hoÆc CA 125 hoÆc CA 15-3 hoÆc CA 72-4   hoÆc PTH b»ng kü thuËt miÔn dÞch phãng x¹</t>
  </si>
  <si>
    <t>SPECT tuyÕn cËn gi¸p víi ®ång vÞ kÐp</t>
  </si>
  <si>
    <t>Siªu ©m mÇu 3 - 4 chiÒu (3D-4D)</t>
  </si>
  <si>
    <t>Siªu ©m Doppler mµu tim 4 D (3D REAL TIME)</t>
  </si>
  <si>
    <t>Siªu ©m Doppler mµu tim/m¹ch m¸u qua thùc qu¶n</t>
  </si>
  <si>
    <t>C4.2.2</t>
  </si>
  <si>
    <t>CHôP X-QUANG r¨ng hµm mÆt</t>
  </si>
  <si>
    <t>Sä mÆt th­êng quy: MÆt th¼ng/ MÆt nghiªng/ Schuller/ Belote/ Hµm chÕch…</t>
  </si>
  <si>
    <t>Chôp r¨ng th­êng.</t>
  </si>
  <si>
    <t>Chôp r¨ng kü thuËt sè.</t>
  </si>
  <si>
    <t>C4.2.3</t>
  </si>
  <si>
    <t>CHôP X-QUANG vïng ngùc</t>
  </si>
  <si>
    <t>Tim phæi chÕch tr¸i (LAO)</t>
  </si>
  <si>
    <t>Tim phæi chÕch ph¶i (RAO)</t>
  </si>
  <si>
    <t>C4.2.5</t>
  </si>
  <si>
    <t>Chôp m¹ch m¸u b»ng DSA</t>
  </si>
  <si>
    <t>Chôp m¹ch m¸u (m¹ch n·o, chi, t¹ng, ®éng m¹ch chñ, ®éng m¹ch phæi…) sè hãa xãa nÒn (DSA)</t>
  </si>
  <si>
    <t>Bao gåm toµn bé chi phÝ chôp, ch­a tÝnh can thiÖp</t>
  </si>
  <si>
    <t>Chôp ®éng m¹ch vµnh b»ng DSA</t>
  </si>
  <si>
    <t>Chôp ®éng m¹ch vµnh hoÆc th«ng tim chôp buång tim d­íi DSA</t>
  </si>
  <si>
    <t>Chôp, nong ®éng m¹ch (phæi, chñ, vµnh...) b»ng bãng (ch­a bao gåm bé dông cô chôp ®éng m¹ch, bé bãng nong)</t>
  </si>
  <si>
    <t xml:space="preserve">Chôp vµ can thiÖp tim m¹ch (van tim, tim bÈm sinh, ®éng m¹ch vµnh) d­íi  DSA </t>
  </si>
  <si>
    <t>Ch­a bao gåm vËt t­ chuyªn dông dïng ®Ó can thiÖp: bãng, stent, c¸c vËt liÖu nót m¹ch, c¸c vi èng th«ng, vi d©y dÉn, c¸c vßng xo¾n kim lo¹i, dông cô lÊy dÞ vËt.</t>
  </si>
  <si>
    <t>Chôp, nong ®éng m¹ch vµ ®Æt stent (ch­a bao gåm bé dông cô chôp ®éng m¹ch, bé bãng nong, stent)</t>
  </si>
  <si>
    <t xml:space="preserve">Chôp vµ can thiÖp m¹ch chñ bông vµ m¹ch chi d­íi DSA </t>
  </si>
  <si>
    <t>Chôp vµ nót m¹ch ho¸ dÇu ®iÒu trÞ ung th­ gan nguyªn ph¸t (TOCE) (ch­a bao gåm Micro Guide wire can thiÖp, Micro catheter)</t>
  </si>
  <si>
    <t>Héi chÈn ®Ó x¸c ®Þnh ca bÖnh khã (chuyªn gia/ca)</t>
  </si>
  <si>
    <t>XÐt nghiÖm TÕ BµO:</t>
  </si>
  <si>
    <t>Bao gåm c¶ Sonde</t>
  </si>
  <si>
    <t xml:space="preserve">NghiÖm ph¸p Coombs gi¸n tiÕp hoÆc trùc  tiÕp (b»ng mét trong c¸c ph­¬ng ph¸p: èng nghiÖm, Gelcard/ Scangel); </t>
  </si>
  <si>
    <t>Kh¸m søc kháe toµn diÖn cho ng­êi ®i xuÊt khÈu lao ®éng</t>
  </si>
  <si>
    <t>N¹o sãt thai, n¹o sãt rau sau sÈy, sau ®Î</t>
  </si>
  <si>
    <t>Bao gåm c¶ chi phÝ d©y dÉn dïng nhiÒu lÇn</t>
  </si>
  <si>
    <t>Bao gåm kim sinh thiÕt dïng nhiÒu lÇn</t>
  </si>
  <si>
    <t>Bao gåm c¶ k×m g¾p dïng nhiÒu lÇn</t>
  </si>
  <si>
    <t>Bao gåm c¶ Canuyn</t>
  </si>
  <si>
    <t>Chôp, nót dÞ d¹ng vµ c¸c bÖnh lý m¹ch thÇn kinh d­íi DSA (Ph×nh ®éng m¹ch n·o, dÞ d¹ng th«ng ®éng tÜnh m¹ch (AVM), th«ng ®éng m¹ch c¶nh xoang hang (FCC), th«ng ®éng tÜnh m¹ch mµng cøng (FD), m¹ch tñy, hÑp m¹ch, lÊy huyÕt khèi...)</t>
  </si>
  <si>
    <t>Ch­a bao gåm vËt t­ chuyªn dông dïng ®Ó can thiÖp: bãng, stent, c¸c vËt liÖu nót m¹ch, c¸c vi èng th«ng, vi d©y dÉn, c¸c vßng xo¾n kim lo¹i, dông cô lÊy dÞ vËt, hót huyÕt khèi.</t>
  </si>
  <si>
    <t>(Ch­a bao gåm vËt t­ tiªu hao ®Æc biÖt: Kim chäc, xi m¨ng, c¸c vËt liÖu b¬m, chÊt g©y t¾c)</t>
  </si>
  <si>
    <t>DÉn l­u, nong ®Æt Stent trùc tiÕp qua da bÖnh lý c¸c t¹ng (DÉn l­u vµ ®Æt Stent ®­êng mËt, Më th«ng d¹ dµy qua da, dÉn l­u c¸c æ ¸p xe vµ t¹ng æ bông, sonde JJ thËn…) d­íi DSA</t>
  </si>
  <si>
    <t>Chôp x quang cã g¾n hÖ thèng Computer (CR)</t>
  </si>
  <si>
    <t>Chôp X-quang sè hãa 1 phim</t>
  </si>
  <si>
    <t>Chôp X-quang sè hãa 2 phim</t>
  </si>
  <si>
    <t>Chôp X-quang sè hãa 3 phim</t>
  </si>
  <si>
    <t>Chôp niÖu qu¶n - bÓ thËn ng­îc dßng (UPR)</t>
  </si>
  <si>
    <t xml:space="preserve">Chôp d¹ dµy-t¸ trµng cã uèng thuèc c¶n quang </t>
  </si>
  <si>
    <t>Chôp tñy sèng cã thuèc c¶n quang</t>
  </si>
  <si>
    <t>§Æt èng dÉn l­u mµng phæi</t>
  </si>
  <si>
    <t>DÉn l­u mµng phæi tèi thiÓu</t>
  </si>
  <si>
    <t>Bao gåm c¶ èng kendan</t>
  </si>
  <si>
    <t>Më khÝ qu¶n</t>
  </si>
  <si>
    <t xml:space="preserve">Sinh thiÕt thËn </t>
  </si>
  <si>
    <t>Sinh thiÕt thËn d­íi h­íng dÉn cña siªu ©m</t>
  </si>
  <si>
    <t>Néi soi niÖu qu¶n</t>
  </si>
  <si>
    <t xml:space="preserve">Néi soi bµng quang - Néi soi niÖu qu¶n </t>
  </si>
  <si>
    <t>Chäc hót nang gan qua siªu ©m</t>
  </si>
  <si>
    <t>Chäc hót nang thËn qua siªu ©m</t>
  </si>
  <si>
    <t>Bao gåm c¶ kim sinh thiÕt dïng nhiÒu lÇn</t>
  </si>
  <si>
    <t>Bao gåm c¶ chi phÝ k×m g¾p dïng nhiÒu lÇn</t>
  </si>
  <si>
    <t>Bao gåm c¶ bãng dïng nhiÒu lÇn</t>
  </si>
  <si>
    <t>Bao gåm c¶ kim chäc hót tñy dïng nhiÒu lÇn</t>
  </si>
  <si>
    <t>C¶ chi phÝ dao Hummer</t>
  </si>
  <si>
    <t xml:space="preserve">Bao gåm c¶ Comblator </t>
  </si>
  <si>
    <t>Gi¸ ngµy gi­êng ®iÒu trÞ t¹i PhÇn B Phô lôc nµy tÝnh cho 01 ng­êi/01 ngµy gi­êng ®iÒu trÞ. Tr­êng hîp ph¶i n»m ghÐp 02 ng­êi/01 gi­êng th× chØ ®­îc thu tèi ®a 50%, tr­êng hîp n»m ghÐp tõ 03 ng­êi trë lªn th× chØ ®­îc thu tèi ®a 30% møc thu ngµy gi­êng ®iÒu trÞ néi tró ®· ®­îc c¬ quan Nhµ n­íc cã thÈm quyÒn phª duyÖt.</t>
  </si>
  <si>
    <t>PhÇn B: KHUNG Gi¸ mét ngµy gi­êng bÖnh:</t>
  </si>
  <si>
    <t>X­¬ng ®¸ (mét t­ thÕ)</t>
  </si>
  <si>
    <t>§ì ®Î ng«i ng­îc</t>
  </si>
  <si>
    <t xml:space="preserve">TÕ bµo cÆn n­íc tiÓu hoÆc cÆn Adis </t>
  </si>
  <si>
    <t xml:space="preserve">X¸c ®Þnh Gonadotrophin ®Ó chÈn ®o¸n thai nghÐn b»ng ph­¬ng ph¸p hãa häc-miÔn dÞch  </t>
  </si>
  <si>
    <t>X¸c ®Þnh tû träng trong n­íc tiÓu/ pH</t>
  </si>
  <si>
    <t>TPHA ®Þnh l­îng</t>
  </si>
  <si>
    <t>§Þnh l­îng b»ng kü thuËt miÔn dÞch phãng x¹: T3 hoÆc FT3 hoÆc T4 hoÆc FT4 hoÆc TSH hoÆc Micro Albumin niÖu hoÆc kh¸ng thÓ kh¸ng Insullin hoÆc Calcitonin</t>
  </si>
  <si>
    <t>Chôp tö cung-vßi trøng (bao gåm c¶ thuèc)</t>
  </si>
  <si>
    <t>Chôp tñy sèng  cã tiªm thuèc</t>
  </si>
  <si>
    <t>Chôp tö cung-vßi trøng b»ng sè hãa</t>
  </si>
  <si>
    <t>Chôp PET/CT</t>
  </si>
  <si>
    <t>Chôp PET/CT m« pháng x¹ trÞ</t>
  </si>
  <si>
    <t>Chäc hót h¹ch hoÆc u d­íi h­íng dÉn cña c¾t líp vi tÝnh</t>
  </si>
  <si>
    <t>Chäc hót tÕ bµo tuyÕn gi¸p d­íi h­íng dÉn cña siªu ©m</t>
  </si>
  <si>
    <t>Sinh thiÕt d­íi h­íng dÉn cña siªu ©m (gan, thËn, vó, ¸p xe, c¸c tæn th­¬ng kh¸c)</t>
  </si>
  <si>
    <t>§Æt catheter tÜnh m¹ch trung t©m theo dâi  ¸p lùc tÜnh m¹ch liªn tôc</t>
  </si>
  <si>
    <t>§Æt èng th«ng tÜnh m¹ch b»ng Catheter 2 nßng</t>
  </si>
  <si>
    <t>Bao gåm c¶ chi phÝ Catheter 2 nßng</t>
  </si>
  <si>
    <t>§Æt èng th«ng tÜnh m¹ch b»ng Catheter 3 nßng</t>
  </si>
  <si>
    <t>Bao gåm c¶ chi phÝ Catheter 3 nßng</t>
  </si>
  <si>
    <t>Thë m¸y (01 ngµy ®iÒu trÞ)</t>
  </si>
  <si>
    <t>§Æt néi khÝ qu¶n</t>
  </si>
  <si>
    <t>ThÈm t¸ch siªu läc m¸u (Hemodiafiltration online: HDF ON - LINE)</t>
  </si>
  <si>
    <t>CÊp cøu ngõng tuÇn hoµn</t>
  </si>
  <si>
    <t>Sinh thiÕt mµng ho¹t dÞch d­íi h­íng dÉn cña siªu ©m</t>
  </si>
  <si>
    <t>Y häc d©n téc, phôc håi chøc n¨ng</t>
  </si>
  <si>
    <t>KÐo d·n cét sèng th¾t l­ng b»ng m¸y kÐo ELTRAC</t>
  </si>
  <si>
    <t>KÐo d·n cét sèng cæ b»ng m¸y kÐo ELTRAC</t>
  </si>
  <si>
    <t>§iÖn tõ tr­êng cao ¸p</t>
  </si>
  <si>
    <t>C2.1</t>
  </si>
  <si>
    <t>Th¨m dß huyÕt ®éng b»ng Swan Ganz</t>
  </si>
  <si>
    <t>Bao gåm c¶ catheter Swan granz, bé phËn nhËn c¶m ¸p lùc</t>
  </si>
  <si>
    <t>C2.2</t>
  </si>
  <si>
    <t>§èt laser cæ tö cung</t>
  </si>
  <si>
    <t>PhÉu thuËt lÊy thai (lÇn 1)</t>
  </si>
  <si>
    <t>PhÉu thuËt lÊy thai lÇn ®Çu</t>
  </si>
  <si>
    <t>PhÉu thuËt lÊy thai (lÇn 2)</t>
  </si>
  <si>
    <t>PhÉu thuËt lÊy thai lÇn thø 2 trë lªn</t>
  </si>
  <si>
    <t>PhÉu thuËt lÊy thai (lÇn 3 trë lªn)</t>
  </si>
  <si>
    <t>Thô tinh nh©n t¹o IUI</t>
  </si>
  <si>
    <t xml:space="preserve">Läc, röa, b¬m tinh trïng vµo buång tö cung (IUI) </t>
  </si>
  <si>
    <t>C2.3</t>
  </si>
  <si>
    <t>C¾t méng ®¬n thuÇn</t>
  </si>
  <si>
    <t>PhÉu thuËt méng ®¬n thuÇn mét m¾t - g©y tª</t>
  </si>
  <si>
    <t>PhÉu thuËt méng ®¬n mét m¾t - g©y mª</t>
  </si>
  <si>
    <t>Kh©u da mi, kÕt m¹c mi bÞ r¸ch</t>
  </si>
  <si>
    <t>Kh©u da mi, kÕt m¹c mi bÞ r¸ch - g©y tª</t>
  </si>
  <si>
    <t>Kh©u da mi, kÕt m¹c mi bÞ r¸ch - g©y mª</t>
  </si>
  <si>
    <t>C2.4</t>
  </si>
  <si>
    <t>N¹o VA</t>
  </si>
  <si>
    <t>N¹o VA g©y mª</t>
  </si>
  <si>
    <t>Néi soi n¹o VA g©y mª sö dông Hummer</t>
  </si>
  <si>
    <t>C2.7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</si>
</sst>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#.##0"/>
    <numFmt numFmtId="186" formatCode="#.###.###.###"/>
    <numFmt numFmtId="187" formatCode="000.000.000.000"/>
    <numFmt numFmtId="188" formatCode="#.##00"/>
    <numFmt numFmtId="189" formatCode="_(* #,##0.000_);_(* \(#,##0.000\);_(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00.000.000.00"/>
    <numFmt numFmtId="196" formatCode="000.000.000.0"/>
    <numFmt numFmtId="197" formatCode="000.000.000."/>
    <numFmt numFmtId="198" formatCode="000.000.00."/>
    <numFmt numFmtId="199" formatCode="000.000.0."/>
    <numFmt numFmtId="200" formatCode="000.000.0"/>
    <numFmt numFmtId="201" formatCode="000.000."/>
    <numFmt numFmtId="202" formatCode="000.00."/>
    <numFmt numFmtId="203" formatCode="000.0.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000.000.000.0000"/>
    <numFmt numFmtId="208" formatCode="000.000.000.00000"/>
    <numFmt numFmtId="209" formatCode="000.000.000.000000"/>
    <numFmt numFmtId="210" formatCode="000.000.000.0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;[Red]#,##0"/>
    <numFmt numFmtId="216" formatCode="#,##0.0;[Red]#,##0.0"/>
    <numFmt numFmtId="217" formatCode="_-* #,##0.0\ _₫_-;\-* #,##0.0\ _₫_-;_-* &quot;-&quot;?\ _₫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Arial Narrow"/>
      <family val="2"/>
    </font>
    <font>
      <i/>
      <sz val="12"/>
      <name val=".VnTime"/>
      <family val="2"/>
    </font>
    <font>
      <sz val="11"/>
      <name val=".VnArial Narrow"/>
      <family val="2"/>
    </font>
    <font>
      <b/>
      <sz val="12"/>
      <name val="Times New Roman"/>
      <family val="0"/>
    </font>
    <font>
      <b/>
      <sz val="12"/>
      <name val=".VnTime"/>
      <family val="2"/>
    </font>
    <font>
      <sz val="13"/>
      <name val=".VnTime"/>
      <family val="2"/>
    </font>
    <font>
      <i/>
      <sz val="13"/>
      <name val=".VnTime"/>
      <family val="2"/>
    </font>
    <font>
      <sz val="13"/>
      <name val=".VnTimeH"/>
      <family val="2"/>
    </font>
    <font>
      <b/>
      <sz val="13"/>
      <name val=".VnTime"/>
      <family val="2"/>
    </font>
    <font>
      <b/>
      <sz val="13"/>
      <name val=".VnTimeH"/>
      <family val="2"/>
    </font>
    <font>
      <b/>
      <sz val="12"/>
      <name val=".VnArial Narrow"/>
      <family val="2"/>
    </font>
    <font>
      <b/>
      <sz val="14"/>
      <name val="Times New Roman"/>
      <family val="1"/>
    </font>
    <font>
      <b/>
      <sz val="13"/>
      <name val="Times New Roman"/>
      <family val="0"/>
    </font>
    <font>
      <sz val="14"/>
      <name val="Times New Roman"/>
      <family val="1"/>
    </font>
    <font>
      <b/>
      <sz val="12"/>
      <name val=".VnTimeH"/>
      <family val="2"/>
    </font>
    <font>
      <sz val="8"/>
      <name val=".Vn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justify" wrapText="1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justify"/>
    </xf>
    <xf numFmtId="3" fontId="27" fillId="0" borderId="12" xfId="0" applyNumberFormat="1" applyFont="1" applyFill="1" applyBorder="1" applyAlignment="1">
      <alignment wrapText="1"/>
    </xf>
    <xf numFmtId="3" fontId="27" fillId="0" borderId="12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justify"/>
    </xf>
    <xf numFmtId="0" fontId="27" fillId="0" borderId="12" xfId="0" applyFont="1" applyFill="1" applyBorder="1" applyAlignment="1">
      <alignment horizontal="justify" wrapText="1"/>
    </xf>
    <xf numFmtId="0" fontId="27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wrapText="1"/>
    </xf>
    <xf numFmtId="3" fontId="27" fillId="0" borderId="12" xfId="0" applyNumberFormat="1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3" fontId="27" fillId="0" borderId="12" xfId="0" applyNumberFormat="1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2" fontId="27" fillId="0" borderId="12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justify" wrapText="1"/>
    </xf>
    <xf numFmtId="0" fontId="27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horizontal="justify"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/>
    </xf>
    <xf numFmtId="0" fontId="27" fillId="0" borderId="14" xfId="0" applyFont="1" applyFill="1" applyBorder="1" applyAlignment="1">
      <alignment horizontal="justify" wrapText="1"/>
    </xf>
    <xf numFmtId="3" fontId="27" fillId="0" borderId="12" xfId="0" applyNumberFormat="1" applyFont="1" applyFill="1" applyBorder="1" applyAlignment="1">
      <alignment horizontal="justify" vertical="center" wrapText="1"/>
    </xf>
    <xf numFmtId="3" fontId="27" fillId="0" borderId="12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justify" wrapText="1"/>
    </xf>
    <xf numFmtId="1" fontId="27" fillId="0" borderId="12" xfId="0" applyNumberFormat="1" applyFont="1" applyFill="1" applyBorder="1" applyAlignment="1">
      <alignment horizontal="justify" vertical="center" wrapText="1"/>
    </xf>
    <xf numFmtId="1" fontId="27" fillId="0" borderId="12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horizontal="justify" vertical="top" wrapText="1"/>
    </xf>
    <xf numFmtId="0" fontId="27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justify"/>
    </xf>
    <xf numFmtId="3" fontId="29" fillId="0" borderId="12" xfId="0" applyNumberFormat="1" applyFont="1" applyFill="1" applyBorder="1" applyAlignment="1">
      <alignment horizontal="justify" wrapText="1"/>
    </xf>
    <xf numFmtId="0" fontId="29" fillId="0" borderId="12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7" fillId="0" borderId="15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3" fontId="30" fillId="0" borderId="12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wrapText="1"/>
    </xf>
    <xf numFmtId="0" fontId="31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 horizontal="justify"/>
    </xf>
    <xf numFmtId="0" fontId="31" fillId="0" borderId="12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17" xfId="0" applyFont="1" applyBorder="1" applyAlignment="1">
      <alignment/>
    </xf>
    <xf numFmtId="0" fontId="27" fillId="0" borderId="12" xfId="58" applyFont="1" applyFill="1" applyBorder="1" applyAlignment="1">
      <alignment horizontal="justify" wrapText="1"/>
      <protection/>
    </xf>
    <xf numFmtId="0" fontId="30" fillId="0" borderId="12" xfId="0" applyFont="1" applyFill="1" applyBorder="1" applyAlignment="1">
      <alignment horizontal="center" vertical="center"/>
    </xf>
    <xf numFmtId="0" fontId="27" fillId="0" borderId="12" xfId="57" applyFont="1" applyFill="1" applyBorder="1" applyAlignment="1">
      <alignment horizontal="justify" wrapText="1"/>
      <protection/>
    </xf>
    <xf numFmtId="3" fontId="29" fillId="0" borderId="12" xfId="0" applyNumberFormat="1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horizontal="justify" wrapText="1"/>
    </xf>
    <xf numFmtId="0" fontId="28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wrapText="1"/>
    </xf>
    <xf numFmtId="0" fontId="31" fillId="0" borderId="12" xfId="0" applyFont="1" applyFill="1" applyBorder="1" applyAlignment="1">
      <alignment horizontal="justify" wrapText="1"/>
    </xf>
    <xf numFmtId="3" fontId="27" fillId="0" borderId="10" xfId="0" applyNumberFormat="1" applyFont="1" applyFill="1" applyBorder="1" applyAlignment="1">
      <alignment horizontal="justify" wrapText="1"/>
    </xf>
    <xf numFmtId="0" fontId="33" fillId="0" borderId="0" xfId="0" applyFont="1" applyAlignment="1">
      <alignment horizontal="justify"/>
    </xf>
    <xf numFmtId="0" fontId="30" fillId="0" borderId="12" xfId="0" applyFont="1" applyFill="1" applyBorder="1" applyAlignment="1">
      <alignment/>
    </xf>
    <xf numFmtId="3" fontId="30" fillId="0" borderId="12" xfId="0" applyNumberFormat="1" applyFont="1" applyFill="1" applyBorder="1" applyAlignment="1">
      <alignment wrapText="1"/>
    </xf>
    <xf numFmtId="0" fontId="31" fillId="0" borderId="12" xfId="0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wrapText="1"/>
    </xf>
    <xf numFmtId="3" fontId="31" fillId="0" borderId="12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9" fontId="30" fillId="0" borderId="18" xfId="61" applyFont="1" applyFill="1" applyBorder="1" applyAlignment="1">
      <alignment horizontal="center" vertical="center"/>
    </xf>
    <xf numFmtId="9" fontId="30" fillId="0" borderId="15" xfId="61" applyFont="1" applyFill="1" applyBorder="1" applyAlignment="1">
      <alignment horizontal="center" vertical="center"/>
    </xf>
    <xf numFmtId="9" fontId="30" fillId="0" borderId="18" xfId="61" applyFont="1" applyFill="1" applyBorder="1" applyAlignment="1">
      <alignment horizontal="center" vertical="center" wrapText="1"/>
    </xf>
    <xf numFmtId="9" fontId="30" fillId="0" borderId="15" xfId="6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3" fontId="27" fillId="0" borderId="13" xfId="0" applyNumberFormat="1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justify" vertical="center" wrapText="1"/>
    </xf>
    <xf numFmtId="3" fontId="27" fillId="0" borderId="16" xfId="0" applyNumberFormat="1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GIA-SUA-TT14-THANG9-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6</xdr:row>
      <xdr:rowOff>152400</xdr:rowOff>
    </xdr:from>
    <xdr:to>
      <xdr:col>3</xdr:col>
      <xdr:colOff>952500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571750" y="17145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1</xdr:row>
      <xdr:rowOff>133350</xdr:rowOff>
    </xdr:from>
    <xdr:to>
      <xdr:col>2</xdr:col>
      <xdr:colOff>1152525</xdr:colOff>
      <xdr:row>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19125" y="3714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533400</xdr:colOff>
      <xdr:row>2</xdr:row>
      <xdr:rowOff>114300</xdr:rowOff>
    </xdr:from>
    <xdr:to>
      <xdr:col>4</xdr:col>
      <xdr:colOff>1247775</xdr:colOff>
      <xdr:row>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076825" y="590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1562100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05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1676400</xdr:colOff>
      <xdr:row>6</xdr:row>
      <xdr:rowOff>133350</xdr:rowOff>
    </xdr:from>
    <xdr:to>
      <xdr:col>2</xdr:col>
      <xdr:colOff>238125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2543175" y="16668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54387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0</xdr:colOff>
      <xdr:row>1</xdr:row>
      <xdr:rowOff>133350</xdr:rowOff>
    </xdr:to>
    <xdr:sp>
      <xdr:nvSpPr>
        <xdr:cNvPr id="4" name="Line 6"/>
        <xdr:cNvSpPr>
          <a:spLocks/>
        </xdr:cNvSpPr>
      </xdr:nvSpPr>
      <xdr:spPr>
        <a:xfrm>
          <a:off x="5438775" y="3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438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1</xdr:row>
      <xdr:rowOff>95250</xdr:rowOff>
    </xdr:from>
    <xdr:to>
      <xdr:col>1</xdr:col>
      <xdr:colOff>1123950</xdr:colOff>
      <xdr:row>1</xdr:row>
      <xdr:rowOff>95250</xdr:rowOff>
    </xdr:to>
    <xdr:sp>
      <xdr:nvSpPr>
        <xdr:cNvPr id="6" name="Line 8"/>
        <xdr:cNvSpPr>
          <a:spLocks/>
        </xdr:cNvSpPr>
      </xdr:nvSpPr>
      <xdr:spPr>
        <a:xfrm>
          <a:off x="704850" y="333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4133850</xdr:colOff>
      <xdr:row>2</xdr:row>
      <xdr:rowOff>66675</xdr:rowOff>
    </xdr:from>
    <xdr:to>
      <xdr:col>2</xdr:col>
      <xdr:colOff>1552575</xdr:colOff>
      <xdr:row>2</xdr:row>
      <xdr:rowOff>66675</xdr:rowOff>
    </xdr:to>
    <xdr:sp>
      <xdr:nvSpPr>
        <xdr:cNvPr id="7" name="Line 9"/>
        <xdr:cNvSpPr>
          <a:spLocks/>
        </xdr:cNvSpPr>
      </xdr:nvSpPr>
      <xdr:spPr>
        <a:xfrm>
          <a:off x="5000625" y="5429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5"/>
  <sheetViews>
    <sheetView workbookViewId="0" topLeftCell="A1">
      <pane xSplit="3" ySplit="11" topLeftCell="D42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490" sqref="J490"/>
    </sheetView>
  </sheetViews>
  <sheetFormatPr defaultColWidth="9.00390625" defaultRowHeight="15.75"/>
  <cols>
    <col min="1" max="1" width="6.125" style="1" customWidth="1"/>
    <col min="2" max="2" width="6.50390625" style="1" customWidth="1"/>
    <col min="3" max="3" width="47.00390625" style="10" customWidth="1"/>
    <col min="4" max="4" width="14.375" style="1" customWidth="1"/>
    <col min="5" max="5" width="30.875" style="1" customWidth="1"/>
    <col min="6" max="16384" width="9.00390625" style="1" customWidth="1"/>
  </cols>
  <sheetData>
    <row r="1" spans="1:5" ht="18.75" customHeight="1">
      <c r="A1" s="71" t="s">
        <v>124</v>
      </c>
      <c r="B1" s="5"/>
      <c r="C1" s="79"/>
      <c r="D1" s="78"/>
      <c r="E1" s="71"/>
    </row>
    <row r="2" spans="1:5" ht="18.75" customHeight="1">
      <c r="A2" s="71"/>
      <c r="B2" s="5"/>
      <c r="C2" s="79"/>
      <c r="D2" s="71" t="s">
        <v>125</v>
      </c>
      <c r="E2" s="71"/>
    </row>
    <row r="3" spans="1:5" ht="21.75" customHeight="1">
      <c r="A3" s="5"/>
      <c r="B3" s="5"/>
      <c r="C3" s="79"/>
      <c r="D3" s="71"/>
      <c r="E3" s="71"/>
    </row>
    <row r="4" spans="1:5" ht="22.5" customHeight="1">
      <c r="A4" s="97" t="s">
        <v>373</v>
      </c>
      <c r="B4" s="97"/>
      <c r="C4" s="97"/>
      <c r="D4" s="97"/>
      <c r="E4" s="97"/>
    </row>
    <row r="5" spans="1:5" ht="23.25" customHeight="1">
      <c r="A5" s="97" t="s">
        <v>28</v>
      </c>
      <c r="B5" s="97"/>
      <c r="C5" s="97"/>
      <c r="D5" s="97"/>
      <c r="E5" s="97"/>
    </row>
    <row r="6" spans="1:5" ht="18" customHeight="1">
      <c r="A6" s="104" t="s">
        <v>291</v>
      </c>
      <c r="B6" s="104"/>
      <c r="C6" s="104"/>
      <c r="D6" s="104"/>
      <c r="E6" s="104"/>
    </row>
    <row r="7" spans="1:5" ht="18" customHeight="1">
      <c r="A7" s="11"/>
      <c r="B7" s="11"/>
      <c r="C7" s="80"/>
      <c r="D7" s="11"/>
      <c r="E7" s="11"/>
    </row>
    <row r="8" spans="1:5" ht="15.75">
      <c r="A8" s="12"/>
      <c r="B8" s="12"/>
      <c r="C8" s="81"/>
      <c r="D8" s="2"/>
      <c r="E8" s="2" t="s">
        <v>204</v>
      </c>
    </row>
    <row r="9" spans="1:5" ht="33" customHeight="1">
      <c r="A9" s="98" t="s">
        <v>205</v>
      </c>
      <c r="B9" s="100" t="s">
        <v>238</v>
      </c>
      <c r="C9" s="100" t="s">
        <v>102</v>
      </c>
      <c r="D9" s="102" t="s">
        <v>290</v>
      </c>
      <c r="E9" s="102" t="s">
        <v>206</v>
      </c>
    </row>
    <row r="10" spans="1:5" s="3" customFormat="1" ht="25.5" customHeight="1">
      <c r="A10" s="99"/>
      <c r="B10" s="101"/>
      <c r="C10" s="101"/>
      <c r="D10" s="103"/>
      <c r="E10" s="103"/>
    </row>
    <row r="11" spans="1:5" s="3" customFormat="1" ht="16.5">
      <c r="A11" s="13">
        <v>1</v>
      </c>
      <c r="B11" s="13">
        <v>2</v>
      </c>
      <c r="C11" s="14">
        <v>3</v>
      </c>
      <c r="D11" s="13">
        <v>4</v>
      </c>
      <c r="E11" s="14">
        <v>5</v>
      </c>
    </row>
    <row r="12" spans="1:5" ht="44.25" customHeight="1">
      <c r="A12" s="15"/>
      <c r="B12" s="15"/>
      <c r="C12" s="68" t="s">
        <v>207</v>
      </c>
      <c r="D12" s="18"/>
      <c r="E12" s="72"/>
    </row>
    <row r="13" spans="1:5" ht="50.25">
      <c r="A13" s="15">
        <v>1</v>
      </c>
      <c r="B13" s="15" t="s">
        <v>208</v>
      </c>
      <c r="C13" s="53" t="s">
        <v>209</v>
      </c>
      <c r="D13" s="18"/>
      <c r="E13" s="25" t="s">
        <v>644</v>
      </c>
    </row>
    <row r="14" spans="1:5" ht="18" customHeight="1">
      <c r="A14" s="15"/>
      <c r="B14" s="15">
        <v>1</v>
      </c>
      <c r="C14" s="16" t="s">
        <v>210</v>
      </c>
      <c r="D14" s="18">
        <v>20000</v>
      </c>
      <c r="E14" s="17"/>
    </row>
    <row r="15" spans="1:5" ht="16.5">
      <c r="A15" s="15"/>
      <c r="B15" s="15">
        <v>2</v>
      </c>
      <c r="C15" s="16" t="s">
        <v>211</v>
      </c>
      <c r="D15" s="18">
        <v>15000</v>
      </c>
      <c r="E15" s="17"/>
    </row>
    <row r="16" spans="1:5" ht="16.5">
      <c r="A16" s="15"/>
      <c r="B16" s="15">
        <v>3</v>
      </c>
      <c r="C16" s="16" t="s">
        <v>212</v>
      </c>
      <c r="D16" s="18">
        <v>10000</v>
      </c>
      <c r="E16" s="17"/>
    </row>
    <row r="17" spans="1:5" ht="33">
      <c r="A17" s="15"/>
      <c r="B17" s="15">
        <v>4</v>
      </c>
      <c r="C17" s="16" t="s">
        <v>213</v>
      </c>
      <c r="D17" s="18">
        <v>7000</v>
      </c>
      <c r="E17" s="17"/>
    </row>
    <row r="18" spans="1:5" ht="18" customHeight="1">
      <c r="A18" s="15"/>
      <c r="B18" s="15">
        <v>5</v>
      </c>
      <c r="C18" s="16" t="s">
        <v>214</v>
      </c>
      <c r="D18" s="18">
        <v>5000</v>
      </c>
      <c r="E18" s="17"/>
    </row>
    <row r="19" spans="1:5" ht="33">
      <c r="A19" s="15"/>
      <c r="B19" s="15" t="s">
        <v>215</v>
      </c>
      <c r="C19" s="20" t="s">
        <v>681</v>
      </c>
      <c r="D19" s="18">
        <v>200000</v>
      </c>
      <c r="E19" s="25" t="s">
        <v>216</v>
      </c>
    </row>
    <row r="20" spans="1:5" ht="33">
      <c r="A20" s="15"/>
      <c r="B20" s="15" t="s">
        <v>217</v>
      </c>
      <c r="C20" s="21" t="s">
        <v>237</v>
      </c>
      <c r="D20" s="18">
        <v>100000</v>
      </c>
      <c r="E20" s="17"/>
    </row>
    <row r="21" spans="1:5" ht="33">
      <c r="A21" s="15"/>
      <c r="B21" s="15" t="s">
        <v>218</v>
      </c>
      <c r="C21" s="21" t="s">
        <v>236</v>
      </c>
      <c r="D21" s="18">
        <v>100000</v>
      </c>
      <c r="E21" s="17"/>
    </row>
    <row r="22" spans="1:5" ht="33">
      <c r="A22" s="15"/>
      <c r="B22" s="15" t="s">
        <v>219</v>
      </c>
      <c r="C22" s="73" t="s">
        <v>685</v>
      </c>
      <c r="D22" s="18">
        <v>300000</v>
      </c>
      <c r="E22" s="17"/>
    </row>
    <row r="23" spans="1:5" ht="16.5">
      <c r="A23" s="15"/>
      <c r="B23" s="15"/>
      <c r="C23" s="36"/>
      <c r="D23" s="18"/>
      <c r="E23" s="17"/>
    </row>
    <row r="24" spans="1:5" ht="38.25" customHeight="1">
      <c r="A24" s="15">
        <v>2</v>
      </c>
      <c r="B24" s="15"/>
      <c r="C24" s="82" t="s">
        <v>719</v>
      </c>
      <c r="D24" s="18"/>
      <c r="E24" s="17"/>
    </row>
    <row r="25" spans="1:5" ht="34.5">
      <c r="A25" s="15"/>
      <c r="B25" s="15" t="s">
        <v>220</v>
      </c>
      <c r="C25" s="21" t="s">
        <v>221</v>
      </c>
      <c r="D25" s="18">
        <v>335000</v>
      </c>
      <c r="E25" s="54" t="s">
        <v>103</v>
      </c>
    </row>
    <row r="26" spans="1:5" ht="30.75" customHeight="1">
      <c r="A26" s="15"/>
      <c r="B26" s="15" t="s">
        <v>222</v>
      </c>
      <c r="C26" s="21" t="s">
        <v>223</v>
      </c>
      <c r="D26" s="18"/>
      <c r="E26" s="105" t="s">
        <v>718</v>
      </c>
    </row>
    <row r="27" spans="1:5" ht="16.5">
      <c r="A27" s="15"/>
      <c r="B27" s="15">
        <v>1</v>
      </c>
      <c r="C27" s="16" t="s">
        <v>210</v>
      </c>
      <c r="D27" s="18">
        <v>150000</v>
      </c>
      <c r="E27" s="106"/>
    </row>
    <row r="28" spans="1:5" ht="16.5">
      <c r="A28" s="15"/>
      <c r="B28" s="15">
        <v>2</v>
      </c>
      <c r="C28" s="16" t="s">
        <v>211</v>
      </c>
      <c r="D28" s="18">
        <v>100000</v>
      </c>
      <c r="E28" s="106"/>
    </row>
    <row r="29" spans="1:5" ht="16.5">
      <c r="A29" s="15"/>
      <c r="B29" s="15">
        <v>3</v>
      </c>
      <c r="C29" s="16" t="s">
        <v>212</v>
      </c>
      <c r="D29" s="18">
        <v>70000</v>
      </c>
      <c r="E29" s="106"/>
    </row>
    <row r="30" spans="1:5" ht="33">
      <c r="A30" s="15"/>
      <c r="B30" s="15">
        <v>4</v>
      </c>
      <c r="C30" s="16" t="s">
        <v>224</v>
      </c>
      <c r="D30" s="18">
        <v>50000</v>
      </c>
      <c r="E30" s="106"/>
    </row>
    <row r="31" spans="1:5" ht="16.5">
      <c r="A31" s="15"/>
      <c r="B31" s="15"/>
      <c r="C31" s="21"/>
      <c r="D31" s="18"/>
      <c r="E31" s="106"/>
    </row>
    <row r="32" spans="1:5" ht="16.5">
      <c r="A32" s="15"/>
      <c r="B32" s="15" t="s">
        <v>226</v>
      </c>
      <c r="C32" s="21" t="s">
        <v>225</v>
      </c>
      <c r="D32" s="18"/>
      <c r="E32" s="106"/>
    </row>
    <row r="33" spans="1:5" ht="49.5">
      <c r="A33" s="15"/>
      <c r="B33" s="15" t="s">
        <v>228</v>
      </c>
      <c r="C33" s="36" t="s">
        <v>246</v>
      </c>
      <c r="D33" s="18"/>
      <c r="E33" s="106"/>
    </row>
    <row r="34" spans="1:5" ht="16.5">
      <c r="A34" s="15"/>
      <c r="B34" s="15">
        <v>1</v>
      </c>
      <c r="C34" s="16" t="s">
        <v>210</v>
      </c>
      <c r="D34" s="18">
        <v>80000</v>
      </c>
      <c r="E34" s="107"/>
    </row>
    <row r="35" spans="1:5" ht="16.5">
      <c r="A35" s="15"/>
      <c r="B35" s="15">
        <v>2</v>
      </c>
      <c r="C35" s="16" t="s">
        <v>211</v>
      </c>
      <c r="D35" s="18">
        <v>65000</v>
      </c>
      <c r="E35" s="18"/>
    </row>
    <row r="36" spans="1:5" ht="16.5">
      <c r="A36" s="15"/>
      <c r="B36" s="15">
        <v>3</v>
      </c>
      <c r="C36" s="16" t="s">
        <v>212</v>
      </c>
      <c r="D36" s="18">
        <v>40000</v>
      </c>
      <c r="E36" s="18"/>
    </row>
    <row r="37" spans="1:5" ht="33">
      <c r="A37" s="15"/>
      <c r="B37" s="15">
        <v>4</v>
      </c>
      <c r="C37" s="16" t="s">
        <v>224</v>
      </c>
      <c r="D37" s="18">
        <v>30000</v>
      </c>
      <c r="E37" s="18"/>
    </row>
    <row r="38" spans="1:5" ht="49.5">
      <c r="A38" s="15"/>
      <c r="B38" s="15" t="s">
        <v>229</v>
      </c>
      <c r="C38" s="36" t="s">
        <v>245</v>
      </c>
      <c r="D38" s="18"/>
      <c r="E38" s="18"/>
    </row>
    <row r="39" spans="1:5" ht="16.5">
      <c r="A39" s="15"/>
      <c r="B39" s="15">
        <v>1</v>
      </c>
      <c r="C39" s="16" t="s">
        <v>210</v>
      </c>
      <c r="D39" s="18">
        <v>70000</v>
      </c>
      <c r="E39" s="17"/>
    </row>
    <row r="40" spans="1:5" ht="16.5">
      <c r="A40" s="15"/>
      <c r="B40" s="15">
        <v>2</v>
      </c>
      <c r="C40" s="16" t="s">
        <v>211</v>
      </c>
      <c r="D40" s="18">
        <v>50000</v>
      </c>
      <c r="E40" s="17"/>
    </row>
    <row r="41" spans="1:5" ht="16.5">
      <c r="A41" s="15"/>
      <c r="B41" s="15">
        <v>3</v>
      </c>
      <c r="C41" s="16" t="s">
        <v>212</v>
      </c>
      <c r="D41" s="18">
        <v>35000</v>
      </c>
      <c r="E41" s="17"/>
    </row>
    <row r="42" spans="1:5" ht="33">
      <c r="A42" s="15"/>
      <c r="B42" s="15">
        <v>4</v>
      </c>
      <c r="C42" s="16" t="s">
        <v>224</v>
      </c>
      <c r="D42" s="18">
        <v>23000</v>
      </c>
      <c r="E42" s="17"/>
    </row>
    <row r="43" spans="1:5" ht="16.5">
      <c r="A43" s="15"/>
      <c r="B43" s="15" t="s">
        <v>230</v>
      </c>
      <c r="C43" s="21" t="s">
        <v>244</v>
      </c>
      <c r="D43" s="18"/>
      <c r="E43" s="17"/>
    </row>
    <row r="44" spans="1:5" ht="16.5">
      <c r="A44" s="15"/>
      <c r="B44" s="15">
        <v>1</v>
      </c>
      <c r="C44" s="16" t="s">
        <v>210</v>
      </c>
      <c r="D44" s="18">
        <v>50000</v>
      </c>
      <c r="E44" s="17"/>
    </row>
    <row r="45" spans="1:5" ht="16.5">
      <c r="A45" s="15"/>
      <c r="B45" s="15">
        <v>2</v>
      </c>
      <c r="C45" s="16" t="s">
        <v>211</v>
      </c>
      <c r="D45" s="18">
        <v>35000</v>
      </c>
      <c r="E45" s="17"/>
    </row>
    <row r="46" spans="1:5" ht="16.5">
      <c r="A46" s="15"/>
      <c r="B46" s="15">
        <v>3</v>
      </c>
      <c r="C46" s="16" t="s">
        <v>212</v>
      </c>
      <c r="D46" s="18">
        <v>25000</v>
      </c>
      <c r="E46" s="17"/>
    </row>
    <row r="47" spans="1:5" ht="33">
      <c r="A47" s="15"/>
      <c r="B47" s="15">
        <v>4</v>
      </c>
      <c r="C47" s="16" t="s">
        <v>224</v>
      </c>
      <c r="D47" s="18">
        <v>20000</v>
      </c>
      <c r="E47" s="17"/>
    </row>
    <row r="48" spans="1:5" ht="16.5">
      <c r="A48" s="15"/>
      <c r="B48" s="15" t="s">
        <v>231</v>
      </c>
      <c r="C48" s="21" t="s">
        <v>227</v>
      </c>
      <c r="D48" s="18"/>
      <c r="E48" s="17"/>
    </row>
    <row r="49" spans="1:5" ht="33">
      <c r="A49" s="15"/>
      <c r="B49" s="15" t="s">
        <v>239</v>
      </c>
      <c r="C49" s="21" t="s">
        <v>95</v>
      </c>
      <c r="D49" s="18"/>
      <c r="E49" s="17"/>
    </row>
    <row r="50" spans="1:5" ht="16.5">
      <c r="A50" s="15"/>
      <c r="B50" s="15">
        <v>1</v>
      </c>
      <c r="C50" s="16" t="s">
        <v>210</v>
      </c>
      <c r="D50" s="18">
        <v>145000</v>
      </c>
      <c r="E50" s="17"/>
    </row>
    <row r="51" spans="1:5" ht="16.5">
      <c r="A51" s="15"/>
      <c r="B51" s="15">
        <v>2</v>
      </c>
      <c r="C51" s="16" t="s">
        <v>211</v>
      </c>
      <c r="D51" s="18">
        <v>120000</v>
      </c>
      <c r="E51" s="17"/>
    </row>
    <row r="52" spans="1:5" ht="33">
      <c r="A52" s="15"/>
      <c r="B52" s="15" t="s">
        <v>240</v>
      </c>
      <c r="C52" s="21" t="s">
        <v>96</v>
      </c>
      <c r="D52" s="18"/>
      <c r="E52" s="17"/>
    </row>
    <row r="53" spans="1:5" ht="16.5">
      <c r="A53" s="15"/>
      <c r="B53" s="15">
        <v>1</v>
      </c>
      <c r="C53" s="16" t="s">
        <v>210</v>
      </c>
      <c r="D53" s="18">
        <v>120000</v>
      </c>
      <c r="E53" s="17"/>
    </row>
    <row r="54" spans="1:5" ht="16.5">
      <c r="A54" s="15"/>
      <c r="B54" s="15">
        <v>2</v>
      </c>
      <c r="C54" s="16" t="s">
        <v>211</v>
      </c>
      <c r="D54" s="18">
        <v>80000</v>
      </c>
      <c r="E54" s="17"/>
    </row>
    <row r="55" spans="1:5" ht="16.5">
      <c r="A55" s="15"/>
      <c r="B55" s="15">
        <v>3</v>
      </c>
      <c r="C55" s="16" t="s">
        <v>212</v>
      </c>
      <c r="D55" s="18">
        <v>60000</v>
      </c>
      <c r="E55" s="17"/>
    </row>
    <row r="56" spans="1:5" ht="49.5">
      <c r="A56" s="15"/>
      <c r="B56" s="15" t="s">
        <v>241</v>
      </c>
      <c r="C56" s="21" t="s">
        <v>97</v>
      </c>
      <c r="D56" s="18"/>
      <c r="E56" s="17"/>
    </row>
    <row r="57" spans="1:5" ht="16.5">
      <c r="A57" s="15"/>
      <c r="B57" s="15">
        <v>1</v>
      </c>
      <c r="C57" s="16" t="s">
        <v>210</v>
      </c>
      <c r="D57" s="18">
        <v>95000</v>
      </c>
      <c r="E57" s="17"/>
    </row>
    <row r="58" spans="1:5" ht="16.5">
      <c r="A58" s="15"/>
      <c r="B58" s="15">
        <v>2</v>
      </c>
      <c r="C58" s="16" t="s">
        <v>211</v>
      </c>
      <c r="D58" s="18">
        <v>75000</v>
      </c>
      <c r="E58" s="17"/>
    </row>
    <row r="59" spans="1:5" ht="16.5">
      <c r="A59" s="15"/>
      <c r="B59" s="15">
        <v>3</v>
      </c>
      <c r="C59" s="16" t="s">
        <v>212</v>
      </c>
      <c r="D59" s="18">
        <v>50000</v>
      </c>
      <c r="E59" s="17"/>
    </row>
    <row r="60" spans="1:5" ht="33">
      <c r="A60" s="15"/>
      <c r="B60" s="15" t="s">
        <v>242</v>
      </c>
      <c r="C60" s="21" t="s">
        <v>98</v>
      </c>
      <c r="D60" s="18"/>
      <c r="E60" s="17"/>
    </row>
    <row r="61" spans="1:5" ht="16.5">
      <c r="A61" s="15"/>
      <c r="B61" s="15">
        <v>1</v>
      </c>
      <c r="C61" s="16" t="s">
        <v>210</v>
      </c>
      <c r="D61" s="18">
        <v>75000</v>
      </c>
      <c r="E61" s="17"/>
    </row>
    <row r="62" spans="1:5" ht="16.5">
      <c r="A62" s="15"/>
      <c r="B62" s="15">
        <v>2</v>
      </c>
      <c r="C62" s="16" t="s">
        <v>211</v>
      </c>
      <c r="D62" s="18">
        <v>50000</v>
      </c>
      <c r="E62" s="17"/>
    </row>
    <row r="63" spans="1:5" ht="16.5">
      <c r="A63" s="15"/>
      <c r="B63" s="15">
        <v>3</v>
      </c>
      <c r="C63" s="16" t="s">
        <v>212</v>
      </c>
      <c r="D63" s="18">
        <v>35000</v>
      </c>
      <c r="E63" s="17"/>
    </row>
    <row r="64" spans="1:5" ht="33">
      <c r="A64" s="15"/>
      <c r="B64" s="15">
        <v>4</v>
      </c>
      <c r="C64" s="16" t="s">
        <v>224</v>
      </c>
      <c r="D64" s="18">
        <v>28000</v>
      </c>
      <c r="E64" s="17"/>
    </row>
    <row r="65" spans="1:5" ht="16.5">
      <c r="A65" s="15"/>
      <c r="B65" s="15" t="s">
        <v>233</v>
      </c>
      <c r="C65" s="21" t="s">
        <v>232</v>
      </c>
      <c r="D65" s="18">
        <v>20000</v>
      </c>
      <c r="E65" s="17"/>
    </row>
    <row r="66" spans="1:5" ht="16.5">
      <c r="A66" s="15"/>
      <c r="B66" s="15" t="s">
        <v>243</v>
      </c>
      <c r="C66" s="73" t="s">
        <v>234</v>
      </c>
      <c r="D66" s="18">
        <v>12000</v>
      </c>
      <c r="E66" s="17"/>
    </row>
    <row r="67" spans="1:5" ht="16.5">
      <c r="A67" s="15"/>
      <c r="B67" s="15"/>
      <c r="C67" s="16"/>
      <c r="D67" s="18"/>
      <c r="E67" s="17"/>
    </row>
    <row r="68" spans="1:5" ht="37.5" customHeight="1">
      <c r="A68" s="15"/>
      <c r="B68" s="15"/>
      <c r="C68" s="68" t="s">
        <v>292</v>
      </c>
      <c r="D68" s="18"/>
      <c r="E68" s="17"/>
    </row>
    <row r="69" spans="1:5" ht="18">
      <c r="A69" s="15"/>
      <c r="B69" s="60" t="s">
        <v>293</v>
      </c>
      <c r="C69" s="68" t="s">
        <v>294</v>
      </c>
      <c r="D69" s="18"/>
      <c r="E69" s="17"/>
    </row>
    <row r="70" spans="1:5" ht="18">
      <c r="A70" s="15"/>
      <c r="B70" s="15" t="s">
        <v>295</v>
      </c>
      <c r="C70" s="53" t="s">
        <v>296</v>
      </c>
      <c r="D70" s="18"/>
      <c r="E70" s="17"/>
    </row>
    <row r="71" spans="1:5" ht="16.5">
      <c r="A71" s="15">
        <v>3</v>
      </c>
      <c r="B71" s="15">
        <v>1</v>
      </c>
      <c r="C71" s="25" t="s">
        <v>297</v>
      </c>
      <c r="D71" s="18">
        <v>35000</v>
      </c>
      <c r="E71" s="17"/>
    </row>
    <row r="72" spans="1:5" ht="16.5">
      <c r="A72" s="15">
        <f>A71+1</f>
        <v>4</v>
      </c>
      <c r="B72" s="15">
        <v>2</v>
      </c>
      <c r="C72" s="21" t="s">
        <v>658</v>
      </c>
      <c r="D72" s="27">
        <v>370000</v>
      </c>
      <c r="E72" s="17"/>
    </row>
    <row r="73" spans="1:5" ht="16.5">
      <c r="A73" s="15">
        <f>A72+1</f>
        <v>5</v>
      </c>
      <c r="B73" s="15">
        <v>3</v>
      </c>
      <c r="C73" s="21" t="s">
        <v>659</v>
      </c>
      <c r="D73" s="27">
        <v>680000</v>
      </c>
      <c r="E73" s="17"/>
    </row>
    <row r="74" spans="1:5" ht="66">
      <c r="A74" s="15">
        <f>A73+1</f>
        <v>6</v>
      </c>
      <c r="B74" s="15">
        <v>4</v>
      </c>
      <c r="C74" s="21" t="s">
        <v>247</v>
      </c>
      <c r="D74" s="27">
        <v>2050000</v>
      </c>
      <c r="E74" s="21" t="s">
        <v>248</v>
      </c>
    </row>
    <row r="75" spans="1:5" ht="16.5">
      <c r="A75" s="15"/>
      <c r="B75" s="15"/>
      <c r="C75" s="25"/>
      <c r="D75" s="18"/>
      <c r="E75" s="17"/>
    </row>
    <row r="76" spans="1:5" ht="19.5" customHeight="1">
      <c r="A76" s="15"/>
      <c r="B76" s="15" t="s">
        <v>298</v>
      </c>
      <c r="C76" s="55" t="s">
        <v>299</v>
      </c>
      <c r="D76" s="18"/>
      <c r="E76" s="17"/>
    </row>
    <row r="77" spans="1:5" ht="21" customHeight="1">
      <c r="A77" s="15"/>
      <c r="B77" s="15" t="s">
        <v>300</v>
      </c>
      <c r="C77" s="53" t="s">
        <v>249</v>
      </c>
      <c r="D77" s="18"/>
      <c r="E77" s="17"/>
    </row>
    <row r="78" spans="1:5" ht="16.5">
      <c r="A78" s="15">
        <f>A74+1</f>
        <v>7</v>
      </c>
      <c r="B78" s="15">
        <v>1</v>
      </c>
      <c r="C78" s="21" t="s">
        <v>250</v>
      </c>
      <c r="D78" s="18">
        <v>36000</v>
      </c>
      <c r="E78" s="17"/>
    </row>
    <row r="79" spans="1:5" ht="49.5">
      <c r="A79" s="15">
        <f>A78+1</f>
        <v>8</v>
      </c>
      <c r="B79" s="15">
        <v>2</v>
      </c>
      <c r="C79" s="21" t="s">
        <v>301</v>
      </c>
      <c r="D79" s="18">
        <v>36000</v>
      </c>
      <c r="E79" s="17"/>
    </row>
    <row r="80" spans="1:5" ht="49.5">
      <c r="A80" s="15">
        <f aca="true" t="shared" si="0" ref="A80:A85">A79+1</f>
        <v>9</v>
      </c>
      <c r="B80" s="15">
        <v>3</v>
      </c>
      <c r="C80" s="21" t="s">
        <v>302</v>
      </c>
      <c r="D80" s="18">
        <v>42000</v>
      </c>
      <c r="E80" s="17"/>
    </row>
    <row r="81" spans="1:5" ht="22.5" customHeight="1">
      <c r="A81" s="15">
        <f t="shared" si="0"/>
        <v>10</v>
      </c>
      <c r="B81" s="15">
        <v>4</v>
      </c>
      <c r="C81" s="21" t="s">
        <v>303</v>
      </c>
      <c r="D81" s="18">
        <v>36000</v>
      </c>
      <c r="E81" s="17"/>
    </row>
    <row r="82" spans="1:5" ht="16.5">
      <c r="A82" s="15">
        <f t="shared" si="0"/>
        <v>11</v>
      </c>
      <c r="B82" s="15">
        <v>5</v>
      </c>
      <c r="C82" s="21" t="s">
        <v>304</v>
      </c>
      <c r="D82" s="18">
        <v>42000</v>
      </c>
      <c r="E82" s="17"/>
    </row>
    <row r="83" spans="1:5" ht="33">
      <c r="A83" s="15">
        <f t="shared" si="0"/>
        <v>12</v>
      </c>
      <c r="B83" s="15">
        <v>6</v>
      </c>
      <c r="C83" s="21" t="s">
        <v>305</v>
      </c>
      <c r="D83" s="18">
        <v>42000</v>
      </c>
      <c r="E83" s="17"/>
    </row>
    <row r="84" spans="1:5" ht="33">
      <c r="A84" s="15">
        <f t="shared" si="0"/>
        <v>13</v>
      </c>
      <c r="B84" s="15">
        <v>7</v>
      </c>
      <c r="C84" s="21" t="s">
        <v>306</v>
      </c>
      <c r="D84" s="18">
        <v>42000</v>
      </c>
      <c r="E84" s="17"/>
    </row>
    <row r="85" spans="1:5" ht="16.5">
      <c r="A85" s="15">
        <f t="shared" si="0"/>
        <v>14</v>
      </c>
      <c r="B85" s="15">
        <v>8</v>
      </c>
      <c r="C85" s="21" t="s">
        <v>307</v>
      </c>
      <c r="D85" s="18">
        <v>42000</v>
      </c>
      <c r="E85" s="17"/>
    </row>
    <row r="86" spans="1:5" ht="16.5">
      <c r="A86" s="15"/>
      <c r="B86" s="15"/>
      <c r="C86" s="21"/>
      <c r="D86" s="17"/>
      <c r="E86" s="17"/>
    </row>
    <row r="87" spans="1:5" ht="18">
      <c r="A87" s="15"/>
      <c r="B87" s="15" t="s">
        <v>308</v>
      </c>
      <c r="C87" s="53" t="s">
        <v>309</v>
      </c>
      <c r="D87" s="17"/>
      <c r="E87" s="17"/>
    </row>
    <row r="88" spans="1:5" ht="18" customHeight="1">
      <c r="A88" s="15">
        <f>A85+1</f>
        <v>15</v>
      </c>
      <c r="B88" s="15">
        <v>1</v>
      </c>
      <c r="C88" s="25" t="s">
        <v>310</v>
      </c>
      <c r="D88" s="18">
        <v>36000</v>
      </c>
      <c r="E88" s="17"/>
    </row>
    <row r="89" spans="1:5" ht="18" customHeight="1">
      <c r="A89" s="15">
        <f>A88+1</f>
        <v>16</v>
      </c>
      <c r="B89" s="15">
        <v>2</v>
      </c>
      <c r="C89" s="21" t="s">
        <v>311</v>
      </c>
      <c r="D89" s="18">
        <v>36000</v>
      </c>
      <c r="E89" s="17"/>
    </row>
    <row r="90" spans="1:5" ht="18" customHeight="1">
      <c r="A90" s="15">
        <f>A89+1</f>
        <v>17</v>
      </c>
      <c r="B90" s="15">
        <v>3</v>
      </c>
      <c r="C90" s="21" t="s">
        <v>720</v>
      </c>
      <c r="D90" s="18">
        <v>36000</v>
      </c>
      <c r="E90" s="17"/>
    </row>
    <row r="91" spans="1:5" ht="18" customHeight="1">
      <c r="A91" s="15">
        <f>A90+1</f>
        <v>18</v>
      </c>
      <c r="B91" s="15">
        <v>4</v>
      </c>
      <c r="C91" s="21" t="s">
        <v>312</v>
      </c>
      <c r="D91" s="18">
        <v>36000</v>
      </c>
      <c r="E91" s="17"/>
    </row>
    <row r="92" spans="1:5" ht="18" customHeight="1">
      <c r="A92" s="15">
        <f>A91+1</f>
        <v>19</v>
      </c>
      <c r="B92" s="15">
        <v>5</v>
      </c>
      <c r="C92" s="25" t="s">
        <v>313</v>
      </c>
      <c r="D92" s="18">
        <v>36000</v>
      </c>
      <c r="E92" s="17"/>
    </row>
    <row r="93" spans="1:5" ht="16.5">
      <c r="A93" s="15"/>
      <c r="B93" s="15"/>
      <c r="C93" s="21"/>
      <c r="D93" s="18"/>
      <c r="E93" s="17"/>
    </row>
    <row r="94" spans="1:5" ht="19.5" customHeight="1">
      <c r="A94" s="15"/>
      <c r="B94" s="15" t="s">
        <v>314</v>
      </c>
      <c r="C94" s="53" t="s">
        <v>251</v>
      </c>
      <c r="D94" s="18"/>
      <c r="E94" s="17"/>
    </row>
    <row r="95" spans="1:5" ht="16.5">
      <c r="A95" s="15">
        <f>A92+1</f>
        <v>20</v>
      </c>
      <c r="B95" s="15">
        <v>1</v>
      </c>
      <c r="C95" s="21" t="s">
        <v>315</v>
      </c>
      <c r="D95" s="18">
        <v>36000</v>
      </c>
      <c r="E95" s="17"/>
    </row>
    <row r="96" spans="1:5" ht="16.5">
      <c r="A96" s="15">
        <f>A95+1</f>
        <v>21</v>
      </c>
      <c r="B96" s="15">
        <v>2</v>
      </c>
      <c r="C96" s="21" t="s">
        <v>316</v>
      </c>
      <c r="D96" s="18">
        <v>42000</v>
      </c>
      <c r="E96" s="17"/>
    </row>
    <row r="97" spans="1:5" ht="16.5">
      <c r="A97" s="15">
        <f>A96+1</f>
        <v>22</v>
      </c>
      <c r="B97" s="15">
        <v>3</v>
      </c>
      <c r="C97" s="21" t="s">
        <v>317</v>
      </c>
      <c r="D97" s="18">
        <v>42000</v>
      </c>
      <c r="E97" s="17"/>
    </row>
    <row r="98" spans="1:5" ht="16.5">
      <c r="A98" s="15">
        <f>A97+1</f>
        <v>23</v>
      </c>
      <c r="B98" s="15">
        <v>4</v>
      </c>
      <c r="C98" s="21" t="s">
        <v>318</v>
      </c>
      <c r="D98" s="18">
        <v>42000</v>
      </c>
      <c r="E98" s="17"/>
    </row>
    <row r="99" spans="1:5" ht="16.5">
      <c r="A99" s="15">
        <f>A98+1</f>
        <v>24</v>
      </c>
      <c r="B99" s="15">
        <v>5</v>
      </c>
      <c r="C99" s="21" t="s">
        <v>319</v>
      </c>
      <c r="D99" s="18">
        <v>42000</v>
      </c>
      <c r="E99" s="17"/>
    </row>
    <row r="100" spans="1:5" ht="16.5">
      <c r="A100" s="15">
        <f>A99+1</f>
        <v>25</v>
      </c>
      <c r="B100" s="15">
        <v>6</v>
      </c>
      <c r="C100" s="21" t="s">
        <v>320</v>
      </c>
      <c r="D100" s="18">
        <v>36000</v>
      </c>
      <c r="E100" s="17"/>
    </row>
    <row r="101" spans="1:5" ht="16.5">
      <c r="A101" s="15"/>
      <c r="B101" s="15"/>
      <c r="C101" s="25"/>
      <c r="D101" s="18"/>
      <c r="E101" s="17"/>
    </row>
    <row r="102" spans="1:5" ht="18.75" customHeight="1">
      <c r="A102" s="15"/>
      <c r="B102" s="15" t="s">
        <v>321</v>
      </c>
      <c r="C102" s="53" t="s">
        <v>322</v>
      </c>
      <c r="D102" s="18"/>
      <c r="E102" s="17"/>
    </row>
    <row r="103" spans="1:5" ht="16.5">
      <c r="A103" s="15">
        <f>A100+1</f>
        <v>26</v>
      </c>
      <c r="B103" s="15">
        <v>1</v>
      </c>
      <c r="C103" s="25" t="s">
        <v>323</v>
      </c>
      <c r="D103" s="18">
        <v>42000</v>
      </c>
      <c r="E103" s="17"/>
    </row>
    <row r="104" spans="1:5" ht="16.5">
      <c r="A104" s="15">
        <f>A103+1</f>
        <v>27</v>
      </c>
      <c r="B104" s="15">
        <v>2</v>
      </c>
      <c r="C104" s="25" t="s">
        <v>324</v>
      </c>
      <c r="D104" s="18">
        <v>42000</v>
      </c>
      <c r="E104" s="17"/>
    </row>
    <row r="105" spans="1:5" ht="16.5">
      <c r="A105" s="15">
        <f>A104+1</f>
        <v>28</v>
      </c>
      <c r="B105" s="15">
        <v>3</v>
      </c>
      <c r="C105" s="21" t="s">
        <v>325</v>
      </c>
      <c r="D105" s="18">
        <v>42000</v>
      </c>
      <c r="E105" s="17"/>
    </row>
    <row r="106" spans="1:5" ht="16.5">
      <c r="A106" s="15"/>
      <c r="B106" s="15"/>
      <c r="C106" s="21"/>
      <c r="D106" s="18"/>
      <c r="E106" s="22"/>
    </row>
    <row r="107" spans="1:5" ht="38.25" customHeight="1">
      <c r="A107" s="15"/>
      <c r="B107" s="15" t="s">
        <v>326</v>
      </c>
      <c r="C107" s="53" t="s">
        <v>327</v>
      </c>
      <c r="D107" s="18"/>
      <c r="E107" s="17"/>
    </row>
    <row r="108" spans="1:5" ht="16.5">
      <c r="A108" s="15">
        <f>A105+1</f>
        <v>29</v>
      </c>
      <c r="B108" s="15">
        <v>1</v>
      </c>
      <c r="C108" s="21" t="s">
        <v>328</v>
      </c>
      <c r="D108" s="18">
        <v>42000</v>
      </c>
      <c r="E108" s="22"/>
    </row>
    <row r="109" spans="1:5" ht="16.5">
      <c r="A109" s="15">
        <f aca="true" t="shared" si="1" ref="A109:A114">A108+1</f>
        <v>30</v>
      </c>
      <c r="B109" s="15">
        <v>2</v>
      </c>
      <c r="C109" s="21" t="s">
        <v>329</v>
      </c>
      <c r="D109" s="18">
        <v>395000</v>
      </c>
      <c r="E109" s="22"/>
    </row>
    <row r="110" spans="1:5" ht="33">
      <c r="A110" s="15">
        <f t="shared" si="1"/>
        <v>31</v>
      </c>
      <c r="B110" s="15">
        <v>3</v>
      </c>
      <c r="C110" s="21" t="s">
        <v>330</v>
      </c>
      <c r="D110" s="18">
        <v>385000</v>
      </c>
      <c r="E110" s="22"/>
    </row>
    <row r="111" spans="1:5" ht="16.5">
      <c r="A111" s="15">
        <f t="shared" si="1"/>
        <v>32</v>
      </c>
      <c r="B111" s="15">
        <v>4</v>
      </c>
      <c r="C111" s="21" t="s">
        <v>331</v>
      </c>
      <c r="D111" s="18">
        <v>42000</v>
      </c>
      <c r="E111" s="17"/>
    </row>
    <row r="112" spans="1:5" ht="16.5">
      <c r="A112" s="15">
        <f t="shared" si="1"/>
        <v>33</v>
      </c>
      <c r="B112" s="15">
        <v>5</v>
      </c>
      <c r="C112" s="21" t="s">
        <v>332</v>
      </c>
      <c r="D112" s="18">
        <v>87000</v>
      </c>
      <c r="E112" s="17"/>
    </row>
    <row r="113" spans="1:5" ht="16.5">
      <c r="A113" s="15">
        <f t="shared" si="1"/>
        <v>34</v>
      </c>
      <c r="B113" s="15">
        <v>6</v>
      </c>
      <c r="C113" s="21" t="s">
        <v>700</v>
      </c>
      <c r="D113" s="18">
        <v>102000</v>
      </c>
      <c r="E113" s="17"/>
    </row>
    <row r="114" spans="1:5" ht="16.5">
      <c r="A114" s="15">
        <f t="shared" si="1"/>
        <v>35</v>
      </c>
      <c r="B114" s="15">
        <v>7</v>
      </c>
      <c r="C114" s="25" t="s">
        <v>333</v>
      </c>
      <c r="D114" s="18">
        <v>142000</v>
      </c>
      <c r="E114" s="17"/>
    </row>
    <row r="115" spans="1:5" ht="16.5">
      <c r="A115" s="15"/>
      <c r="B115" s="15"/>
      <c r="C115" s="25"/>
      <c r="D115" s="18"/>
      <c r="E115" s="17"/>
    </row>
    <row r="116" spans="1:5" ht="21" customHeight="1">
      <c r="A116" s="15"/>
      <c r="B116" s="15" t="s">
        <v>334</v>
      </c>
      <c r="C116" s="53" t="s">
        <v>335</v>
      </c>
      <c r="D116" s="18"/>
      <c r="E116" s="17"/>
    </row>
    <row r="117" spans="1:5" ht="16.5">
      <c r="A117" s="15">
        <f>A114+1</f>
        <v>36</v>
      </c>
      <c r="B117" s="15">
        <v>1</v>
      </c>
      <c r="C117" s="25" t="s">
        <v>727</v>
      </c>
      <c r="D117" s="18">
        <v>265000</v>
      </c>
      <c r="E117" s="17"/>
    </row>
    <row r="118" spans="1:5" ht="16.5">
      <c r="A118" s="15">
        <f>A117+1</f>
        <v>37</v>
      </c>
      <c r="B118" s="15">
        <v>2</v>
      </c>
      <c r="C118" s="25" t="s">
        <v>728</v>
      </c>
      <c r="D118" s="18">
        <v>295000</v>
      </c>
      <c r="E118" s="17"/>
    </row>
    <row r="119" spans="1:5" ht="16.5">
      <c r="A119" s="15">
        <f aca="true" t="shared" si="2" ref="A119:A145">A118+1</f>
        <v>38</v>
      </c>
      <c r="B119" s="15">
        <v>3</v>
      </c>
      <c r="C119" s="21" t="s">
        <v>336</v>
      </c>
      <c r="D119" s="18">
        <v>42000</v>
      </c>
      <c r="E119" s="17"/>
    </row>
    <row r="120" spans="1:5" ht="16.5">
      <c r="A120" s="15">
        <f t="shared" si="2"/>
        <v>39</v>
      </c>
      <c r="B120" s="15">
        <v>4</v>
      </c>
      <c r="C120" s="21" t="s">
        <v>337</v>
      </c>
      <c r="D120" s="18">
        <v>42000</v>
      </c>
      <c r="E120" s="17"/>
    </row>
    <row r="121" spans="1:5" ht="16.5">
      <c r="A121" s="15">
        <f t="shared" si="2"/>
        <v>40</v>
      </c>
      <c r="B121" s="15">
        <v>5</v>
      </c>
      <c r="C121" s="21" t="s">
        <v>338</v>
      </c>
      <c r="D121" s="18">
        <v>42000</v>
      </c>
      <c r="E121" s="17"/>
    </row>
    <row r="122" spans="1:5" ht="33">
      <c r="A122" s="15">
        <f t="shared" si="2"/>
        <v>41</v>
      </c>
      <c r="B122" s="15">
        <v>6</v>
      </c>
      <c r="C122" s="21" t="s">
        <v>339</v>
      </c>
      <c r="D122" s="18">
        <v>500000</v>
      </c>
      <c r="E122" s="22"/>
    </row>
    <row r="123" spans="1:5" ht="33">
      <c r="A123" s="15">
        <f t="shared" si="2"/>
        <v>42</v>
      </c>
      <c r="B123" s="15">
        <v>7</v>
      </c>
      <c r="C123" s="21" t="s">
        <v>340</v>
      </c>
      <c r="D123" s="18">
        <v>870000</v>
      </c>
      <c r="E123" s="22"/>
    </row>
    <row r="124" spans="1:5" ht="33">
      <c r="A124" s="15">
        <f t="shared" si="2"/>
        <v>43</v>
      </c>
      <c r="B124" s="15">
        <f aca="true" t="shared" si="3" ref="B124:B134">B123+1</f>
        <v>8</v>
      </c>
      <c r="C124" s="21" t="s">
        <v>671</v>
      </c>
      <c r="D124" s="18">
        <v>5100000</v>
      </c>
      <c r="E124" s="25" t="s">
        <v>672</v>
      </c>
    </row>
    <row r="125" spans="1:5" ht="33">
      <c r="A125" s="15">
        <f t="shared" si="2"/>
        <v>44</v>
      </c>
      <c r="B125" s="15">
        <f t="shared" si="3"/>
        <v>9</v>
      </c>
      <c r="C125" s="21" t="s">
        <v>674</v>
      </c>
      <c r="D125" s="18">
        <v>5100000</v>
      </c>
      <c r="E125" s="26"/>
    </row>
    <row r="126" spans="1:5" ht="83.25" customHeight="1">
      <c r="A126" s="15">
        <f t="shared" si="2"/>
        <v>45</v>
      </c>
      <c r="B126" s="15">
        <f t="shared" si="3"/>
        <v>10</v>
      </c>
      <c r="C126" s="25" t="s">
        <v>676</v>
      </c>
      <c r="D126" s="18">
        <v>6000000</v>
      </c>
      <c r="E126" s="25" t="s">
        <v>677</v>
      </c>
    </row>
    <row r="127" spans="1:5" ht="81.75" customHeight="1">
      <c r="A127" s="15">
        <f t="shared" si="2"/>
        <v>46</v>
      </c>
      <c r="B127" s="15">
        <f t="shared" si="3"/>
        <v>11</v>
      </c>
      <c r="C127" s="25" t="s">
        <v>679</v>
      </c>
      <c r="D127" s="18">
        <v>8250000</v>
      </c>
      <c r="E127" s="25" t="s">
        <v>677</v>
      </c>
    </row>
    <row r="128" spans="1:5" ht="83.25" customHeight="1">
      <c r="A128" s="15">
        <f t="shared" si="2"/>
        <v>47</v>
      </c>
      <c r="B128" s="15">
        <f t="shared" si="3"/>
        <v>12</v>
      </c>
      <c r="C128" s="25" t="s">
        <v>252</v>
      </c>
      <c r="D128" s="18">
        <v>8300000</v>
      </c>
      <c r="E128" s="25" t="s">
        <v>677</v>
      </c>
    </row>
    <row r="129" spans="1:5" ht="97.5" customHeight="1">
      <c r="A129" s="15">
        <f t="shared" si="2"/>
        <v>48</v>
      </c>
      <c r="B129" s="15">
        <f t="shared" si="3"/>
        <v>13</v>
      </c>
      <c r="C129" s="25" t="s">
        <v>691</v>
      </c>
      <c r="D129" s="27">
        <v>8850000</v>
      </c>
      <c r="E129" s="25" t="s">
        <v>692</v>
      </c>
    </row>
    <row r="130" spans="1:5" ht="49.5">
      <c r="A130" s="15">
        <f t="shared" si="2"/>
        <v>49</v>
      </c>
      <c r="B130" s="15">
        <f t="shared" si="3"/>
        <v>14</v>
      </c>
      <c r="C130" s="25" t="s">
        <v>253</v>
      </c>
      <c r="D130" s="27">
        <v>2300000</v>
      </c>
      <c r="E130" s="25" t="s">
        <v>693</v>
      </c>
    </row>
    <row r="131" spans="1:5" ht="66">
      <c r="A131" s="15">
        <f t="shared" si="2"/>
        <v>50</v>
      </c>
      <c r="B131" s="15">
        <f t="shared" si="3"/>
        <v>15</v>
      </c>
      <c r="C131" s="25" t="s">
        <v>694</v>
      </c>
      <c r="D131" s="27">
        <v>2800000</v>
      </c>
      <c r="E131" s="25" t="s">
        <v>100</v>
      </c>
    </row>
    <row r="132" spans="1:5" ht="16.5">
      <c r="A132" s="15">
        <f t="shared" si="2"/>
        <v>51</v>
      </c>
      <c r="B132" s="15">
        <f t="shared" si="3"/>
        <v>16</v>
      </c>
      <c r="C132" s="25" t="s">
        <v>696</v>
      </c>
      <c r="D132" s="18">
        <v>58000</v>
      </c>
      <c r="E132" s="28"/>
    </row>
    <row r="133" spans="1:5" ht="16.5">
      <c r="A133" s="15">
        <f t="shared" si="2"/>
        <v>52</v>
      </c>
      <c r="B133" s="15">
        <f t="shared" si="3"/>
        <v>17</v>
      </c>
      <c r="C133" s="25" t="s">
        <v>697</v>
      </c>
      <c r="D133" s="18">
        <v>83000</v>
      </c>
      <c r="E133" s="28"/>
    </row>
    <row r="134" spans="1:5" ht="16.5">
      <c r="A134" s="15">
        <f t="shared" si="2"/>
        <v>53</v>
      </c>
      <c r="B134" s="15">
        <f t="shared" si="3"/>
        <v>18</v>
      </c>
      <c r="C134" s="25" t="s">
        <v>698</v>
      </c>
      <c r="D134" s="18">
        <v>108000</v>
      </c>
      <c r="E134" s="28"/>
    </row>
    <row r="135" spans="1:5" ht="16.5">
      <c r="A135" s="15">
        <f t="shared" si="2"/>
        <v>54</v>
      </c>
      <c r="B135" s="19">
        <f>B134+1</f>
        <v>19</v>
      </c>
      <c r="C135" s="21" t="s">
        <v>729</v>
      </c>
      <c r="D135" s="18">
        <v>305000</v>
      </c>
      <c r="E135" s="28"/>
    </row>
    <row r="136" spans="1:5" ht="16.5">
      <c r="A136" s="15">
        <f t="shared" si="2"/>
        <v>55</v>
      </c>
      <c r="B136" s="15">
        <f aca="true" t="shared" si="4" ref="B136:B145">B135+1</f>
        <v>20</v>
      </c>
      <c r="C136" s="21" t="s">
        <v>329</v>
      </c>
      <c r="D136" s="18">
        <v>465000</v>
      </c>
      <c r="E136" s="28"/>
    </row>
    <row r="137" spans="1:5" ht="16.5">
      <c r="A137" s="15">
        <f t="shared" si="2"/>
        <v>56</v>
      </c>
      <c r="B137" s="15">
        <f t="shared" si="4"/>
        <v>21</v>
      </c>
      <c r="C137" s="21" t="s">
        <v>699</v>
      </c>
      <c r="D137" s="18">
        <v>420000</v>
      </c>
      <c r="E137" s="28"/>
    </row>
    <row r="138" spans="1:5" ht="16.5">
      <c r="A138" s="15">
        <f t="shared" si="2"/>
        <v>57</v>
      </c>
      <c r="B138" s="15">
        <f t="shared" si="4"/>
        <v>22</v>
      </c>
      <c r="C138" s="21" t="s">
        <v>332</v>
      </c>
      <c r="D138" s="18">
        <v>155000</v>
      </c>
      <c r="E138" s="28"/>
    </row>
    <row r="139" spans="1:5" ht="16.5">
      <c r="A139" s="15">
        <f t="shared" si="2"/>
        <v>58</v>
      </c>
      <c r="B139" s="15">
        <f t="shared" si="4"/>
        <v>23</v>
      </c>
      <c r="C139" s="21" t="s">
        <v>700</v>
      </c>
      <c r="D139" s="18">
        <v>155000</v>
      </c>
      <c r="E139" s="28"/>
    </row>
    <row r="140" spans="1:5" ht="16.5">
      <c r="A140" s="15">
        <f t="shared" si="2"/>
        <v>59</v>
      </c>
      <c r="B140" s="15">
        <f t="shared" si="4"/>
        <v>24</v>
      </c>
      <c r="C140" s="25" t="s">
        <v>333</v>
      </c>
      <c r="D140" s="18">
        <v>195000</v>
      </c>
      <c r="E140" s="28"/>
    </row>
    <row r="141" spans="1:5" ht="16.5">
      <c r="A141" s="15">
        <f t="shared" si="2"/>
        <v>60</v>
      </c>
      <c r="B141" s="15">
        <f t="shared" si="4"/>
        <v>25</v>
      </c>
      <c r="C141" s="25" t="s">
        <v>701</v>
      </c>
      <c r="D141" s="18">
        <v>415000</v>
      </c>
      <c r="E141" s="28"/>
    </row>
    <row r="142" spans="1:5" ht="21" customHeight="1">
      <c r="A142" s="15">
        <f t="shared" si="2"/>
        <v>61</v>
      </c>
      <c r="B142" s="15">
        <f t="shared" si="4"/>
        <v>26</v>
      </c>
      <c r="C142" s="32" t="s">
        <v>730</v>
      </c>
      <c r="D142" s="27">
        <v>21320000</v>
      </c>
      <c r="E142" s="28" t="s">
        <v>342</v>
      </c>
    </row>
    <row r="143" spans="1:5" ht="16.5">
      <c r="A143" s="15">
        <f t="shared" si="2"/>
        <v>62</v>
      </c>
      <c r="B143" s="15">
        <f t="shared" si="4"/>
        <v>27</v>
      </c>
      <c r="C143" s="75" t="s">
        <v>731</v>
      </c>
      <c r="D143" s="27">
        <v>21820000</v>
      </c>
      <c r="E143" s="28" t="s">
        <v>342</v>
      </c>
    </row>
    <row r="144" spans="1:5" ht="16.5">
      <c r="A144" s="15">
        <f t="shared" si="2"/>
        <v>63</v>
      </c>
      <c r="B144" s="15">
        <f t="shared" si="4"/>
        <v>28</v>
      </c>
      <c r="C144" s="26" t="s">
        <v>341</v>
      </c>
      <c r="D144" s="18">
        <v>2130000</v>
      </c>
      <c r="E144" s="28" t="s">
        <v>342</v>
      </c>
    </row>
    <row r="145" spans="1:5" ht="16.5">
      <c r="A145" s="15">
        <f t="shared" si="2"/>
        <v>64</v>
      </c>
      <c r="B145" s="15">
        <f t="shared" si="4"/>
        <v>29</v>
      </c>
      <c r="C145" s="26" t="s">
        <v>343</v>
      </c>
      <c r="D145" s="18">
        <v>3400000</v>
      </c>
      <c r="E145" s="28" t="s">
        <v>342</v>
      </c>
    </row>
    <row r="146" spans="1:5" ht="16.5">
      <c r="A146" s="29"/>
      <c r="B146" s="29"/>
      <c r="C146" s="25"/>
      <c r="D146" s="27"/>
      <c r="E146" s="30"/>
    </row>
    <row r="147" spans="1:5" s="5" customFormat="1" ht="39.75" customHeight="1">
      <c r="A147" s="85"/>
      <c r="B147" s="85" t="s">
        <v>344</v>
      </c>
      <c r="C147" s="68" t="s">
        <v>345</v>
      </c>
      <c r="D147" s="61"/>
      <c r="E147" s="63"/>
    </row>
    <row r="148" spans="1:5" ht="16.5">
      <c r="A148" s="15">
        <f>A145+1</f>
        <v>65</v>
      </c>
      <c r="B148" s="15">
        <v>1</v>
      </c>
      <c r="C148" s="21" t="s">
        <v>346</v>
      </c>
      <c r="D148" s="18">
        <v>64000</v>
      </c>
      <c r="E148" s="22" t="s">
        <v>347</v>
      </c>
    </row>
    <row r="149" spans="1:5" ht="16.5">
      <c r="A149" s="15">
        <f aca="true" t="shared" si="5" ref="A149:A188">A148+1</f>
        <v>66</v>
      </c>
      <c r="B149" s="15">
        <v>2</v>
      </c>
      <c r="C149" s="21" t="s">
        <v>348</v>
      </c>
      <c r="D149" s="18">
        <v>40000</v>
      </c>
      <c r="E149" s="22"/>
    </row>
    <row r="150" spans="1:5" ht="33">
      <c r="A150" s="15">
        <f t="shared" si="5"/>
        <v>67</v>
      </c>
      <c r="B150" s="15">
        <v>3</v>
      </c>
      <c r="C150" s="21" t="s">
        <v>349</v>
      </c>
      <c r="D150" s="18">
        <v>58000</v>
      </c>
      <c r="E150" s="21" t="s">
        <v>350</v>
      </c>
    </row>
    <row r="151" spans="1:5" ht="16.5">
      <c r="A151" s="15">
        <f t="shared" si="5"/>
        <v>68</v>
      </c>
      <c r="B151" s="15">
        <v>4</v>
      </c>
      <c r="C151" s="21" t="s">
        <v>351</v>
      </c>
      <c r="D151" s="18">
        <v>74000</v>
      </c>
      <c r="E151" s="22"/>
    </row>
    <row r="152" spans="1:5" ht="16.5">
      <c r="A152" s="15">
        <f t="shared" si="5"/>
        <v>69</v>
      </c>
      <c r="B152" s="15">
        <v>5</v>
      </c>
      <c r="C152" s="21" t="s">
        <v>352</v>
      </c>
      <c r="D152" s="18">
        <v>97000</v>
      </c>
      <c r="E152" s="24"/>
    </row>
    <row r="153" spans="1:5" ht="16.5">
      <c r="A153" s="15">
        <f t="shared" si="5"/>
        <v>70</v>
      </c>
      <c r="B153" s="15">
        <v>6</v>
      </c>
      <c r="C153" s="21" t="s">
        <v>353</v>
      </c>
      <c r="D153" s="18">
        <v>130000</v>
      </c>
      <c r="E153" s="22"/>
    </row>
    <row r="154" spans="1:5" ht="16.5">
      <c r="A154" s="15">
        <f t="shared" si="5"/>
        <v>71</v>
      </c>
      <c r="B154" s="15">
        <v>7</v>
      </c>
      <c r="C154" s="21" t="s">
        <v>354</v>
      </c>
      <c r="D154" s="18">
        <v>86000</v>
      </c>
      <c r="E154" s="22"/>
    </row>
    <row r="155" spans="1:5" ht="16.5">
      <c r="A155" s="15">
        <f t="shared" si="5"/>
        <v>72</v>
      </c>
      <c r="B155" s="15">
        <v>8</v>
      </c>
      <c r="C155" s="21" t="s">
        <v>355</v>
      </c>
      <c r="D155" s="18">
        <v>54000</v>
      </c>
      <c r="E155" s="22"/>
    </row>
    <row r="156" spans="1:5" ht="16.5">
      <c r="A156" s="15">
        <f t="shared" si="5"/>
        <v>73</v>
      </c>
      <c r="B156" s="15">
        <v>9</v>
      </c>
      <c r="C156" s="21" t="s">
        <v>356</v>
      </c>
      <c r="D156" s="18">
        <v>117000</v>
      </c>
      <c r="E156" s="22"/>
    </row>
    <row r="157" spans="1:5" ht="16.5">
      <c r="A157" s="15">
        <f t="shared" si="5"/>
        <v>74</v>
      </c>
      <c r="B157" s="15">
        <v>10</v>
      </c>
      <c r="C157" s="32" t="s">
        <v>357</v>
      </c>
      <c r="D157" s="18">
        <v>145000</v>
      </c>
      <c r="E157" s="33" t="s">
        <v>683</v>
      </c>
    </row>
    <row r="158" spans="1:5" ht="33">
      <c r="A158" s="15">
        <f t="shared" si="5"/>
        <v>75</v>
      </c>
      <c r="B158" s="15">
        <v>11</v>
      </c>
      <c r="C158" s="21" t="s">
        <v>358</v>
      </c>
      <c r="D158" s="18">
        <v>125000</v>
      </c>
      <c r="E158" s="22"/>
    </row>
    <row r="159" spans="1:5" ht="33">
      <c r="A159" s="15">
        <f t="shared" si="5"/>
        <v>76</v>
      </c>
      <c r="B159" s="15">
        <v>12</v>
      </c>
      <c r="C159" s="21" t="s">
        <v>359</v>
      </c>
      <c r="D159" s="18">
        <v>460000</v>
      </c>
      <c r="E159" s="22"/>
    </row>
    <row r="160" spans="1:5" ht="33">
      <c r="A160" s="15">
        <f t="shared" si="5"/>
        <v>77</v>
      </c>
      <c r="B160" s="15">
        <v>13</v>
      </c>
      <c r="C160" s="21" t="s">
        <v>360</v>
      </c>
      <c r="D160" s="18">
        <v>300000</v>
      </c>
      <c r="E160" s="22"/>
    </row>
    <row r="161" spans="1:5" ht="33">
      <c r="A161" s="15">
        <f t="shared" si="5"/>
        <v>78</v>
      </c>
      <c r="B161" s="15">
        <v>14</v>
      </c>
      <c r="C161" s="21" t="s">
        <v>361</v>
      </c>
      <c r="D161" s="18">
        <v>740000</v>
      </c>
      <c r="E161" s="22"/>
    </row>
    <row r="162" spans="1:5" ht="16.5">
      <c r="A162" s="15">
        <f t="shared" si="5"/>
        <v>79</v>
      </c>
      <c r="B162" s="15">
        <v>15</v>
      </c>
      <c r="C162" s="21" t="s">
        <v>362</v>
      </c>
      <c r="D162" s="18">
        <v>395000</v>
      </c>
      <c r="E162" s="22"/>
    </row>
    <row r="163" spans="1:5" ht="16.5">
      <c r="A163" s="15">
        <f t="shared" si="5"/>
        <v>80</v>
      </c>
      <c r="B163" s="15">
        <v>16</v>
      </c>
      <c r="C163" s="21" t="s">
        <v>363</v>
      </c>
      <c r="D163" s="18">
        <v>80000</v>
      </c>
      <c r="E163" s="22"/>
    </row>
    <row r="164" spans="1:5" ht="16.5">
      <c r="A164" s="15">
        <f t="shared" si="5"/>
        <v>81</v>
      </c>
      <c r="B164" s="15">
        <v>17</v>
      </c>
      <c r="C164" s="21" t="s">
        <v>364</v>
      </c>
      <c r="D164" s="18">
        <v>130000</v>
      </c>
      <c r="E164" s="22"/>
    </row>
    <row r="165" spans="1:5" ht="33">
      <c r="A165" s="15">
        <f t="shared" si="5"/>
        <v>82</v>
      </c>
      <c r="B165" s="15">
        <v>18</v>
      </c>
      <c r="C165" s="21" t="s">
        <v>365</v>
      </c>
      <c r="D165" s="18">
        <v>110000</v>
      </c>
      <c r="E165" s="22"/>
    </row>
    <row r="166" spans="1:5" ht="33">
      <c r="A166" s="15">
        <f t="shared" si="5"/>
        <v>83</v>
      </c>
      <c r="B166" s="15">
        <v>19</v>
      </c>
      <c r="C166" s="21" t="s">
        <v>366</v>
      </c>
      <c r="D166" s="18">
        <v>335000</v>
      </c>
      <c r="E166" s="22" t="s">
        <v>712</v>
      </c>
    </row>
    <row r="167" spans="1:5" ht="33">
      <c r="A167" s="15">
        <f t="shared" si="5"/>
        <v>84</v>
      </c>
      <c r="B167" s="15">
        <v>20</v>
      </c>
      <c r="C167" s="21" t="s">
        <v>367</v>
      </c>
      <c r="D167" s="18">
        <v>445000</v>
      </c>
      <c r="E167" s="22"/>
    </row>
    <row r="168" spans="1:5" ht="16.5">
      <c r="A168" s="15">
        <f t="shared" si="5"/>
        <v>85</v>
      </c>
      <c r="B168" s="15">
        <v>21</v>
      </c>
      <c r="C168" s="21" t="s">
        <v>368</v>
      </c>
      <c r="D168" s="18">
        <v>575000</v>
      </c>
      <c r="E168" s="22"/>
    </row>
    <row r="169" spans="1:5" ht="16.5">
      <c r="A169" s="15">
        <f t="shared" si="5"/>
        <v>86</v>
      </c>
      <c r="B169" s="15">
        <v>22</v>
      </c>
      <c r="C169" s="21" t="s">
        <v>369</v>
      </c>
      <c r="D169" s="18">
        <v>675000</v>
      </c>
      <c r="E169" s="22" t="s">
        <v>370</v>
      </c>
    </row>
    <row r="170" spans="1:5" ht="33">
      <c r="A170" s="15">
        <f t="shared" si="5"/>
        <v>87</v>
      </c>
      <c r="B170" s="15">
        <v>23</v>
      </c>
      <c r="C170" s="21" t="s">
        <v>371</v>
      </c>
      <c r="D170" s="18">
        <v>148000</v>
      </c>
      <c r="E170" s="22"/>
    </row>
    <row r="171" spans="1:5" ht="33">
      <c r="A171" s="15">
        <f t="shared" si="5"/>
        <v>88</v>
      </c>
      <c r="B171" s="15">
        <v>24</v>
      </c>
      <c r="C171" s="21" t="s">
        <v>372</v>
      </c>
      <c r="D171" s="18">
        <v>220000</v>
      </c>
      <c r="E171" s="22"/>
    </row>
    <row r="172" spans="1:5" ht="16.5">
      <c r="A172" s="15">
        <f t="shared" si="5"/>
        <v>89</v>
      </c>
      <c r="B172" s="15">
        <v>25</v>
      </c>
      <c r="C172" s="21" t="s">
        <v>374</v>
      </c>
      <c r="D172" s="18">
        <v>185000</v>
      </c>
      <c r="E172" s="22"/>
    </row>
    <row r="173" spans="1:5" ht="16.5">
      <c r="A173" s="15">
        <f t="shared" si="5"/>
        <v>90</v>
      </c>
      <c r="B173" s="15">
        <v>26</v>
      </c>
      <c r="C173" s="21" t="s">
        <v>375</v>
      </c>
      <c r="D173" s="18">
        <v>265000</v>
      </c>
      <c r="E173" s="22"/>
    </row>
    <row r="174" spans="1:5" ht="16.5">
      <c r="A174" s="15">
        <f t="shared" si="5"/>
        <v>91</v>
      </c>
      <c r="B174" s="15">
        <v>27</v>
      </c>
      <c r="C174" s="21" t="s">
        <v>376</v>
      </c>
      <c r="D174" s="18">
        <v>120000</v>
      </c>
      <c r="E174" s="22"/>
    </row>
    <row r="175" spans="1:5" ht="16.5">
      <c r="A175" s="15">
        <f t="shared" si="5"/>
        <v>92</v>
      </c>
      <c r="B175" s="15">
        <v>28</v>
      </c>
      <c r="C175" s="21" t="s">
        <v>377</v>
      </c>
      <c r="D175" s="18">
        <v>195000</v>
      </c>
      <c r="E175" s="22"/>
    </row>
    <row r="176" spans="1:5" ht="16.5">
      <c r="A176" s="15">
        <f t="shared" si="5"/>
        <v>93</v>
      </c>
      <c r="B176" s="15">
        <v>29</v>
      </c>
      <c r="C176" s="21" t="s">
        <v>378</v>
      </c>
      <c r="D176" s="18">
        <v>330000</v>
      </c>
      <c r="E176" s="22"/>
    </row>
    <row r="177" spans="1:5" ht="16.5">
      <c r="A177" s="15">
        <f t="shared" si="5"/>
        <v>94</v>
      </c>
      <c r="B177" s="15">
        <v>30</v>
      </c>
      <c r="C177" s="21" t="s">
        <v>379</v>
      </c>
      <c r="D177" s="18">
        <v>410000</v>
      </c>
      <c r="E177" s="22"/>
    </row>
    <row r="178" spans="1:5" ht="33">
      <c r="A178" s="15">
        <f t="shared" si="5"/>
        <v>95</v>
      </c>
      <c r="B178" s="15">
        <v>31</v>
      </c>
      <c r="C178" s="32" t="s">
        <v>380</v>
      </c>
      <c r="D178" s="18">
        <v>680000</v>
      </c>
      <c r="E178" s="33" t="s">
        <v>713</v>
      </c>
    </row>
    <row r="179" spans="1:5" ht="18" customHeight="1">
      <c r="A179" s="15">
        <f t="shared" si="5"/>
        <v>96</v>
      </c>
      <c r="B179" s="15">
        <v>32</v>
      </c>
      <c r="C179" s="21" t="s">
        <v>381</v>
      </c>
      <c r="D179" s="18">
        <v>575000</v>
      </c>
      <c r="E179" s="33"/>
    </row>
    <row r="180" spans="1:5" ht="33">
      <c r="A180" s="15">
        <f t="shared" si="5"/>
        <v>97</v>
      </c>
      <c r="B180" s="15">
        <v>33</v>
      </c>
      <c r="C180" s="21" t="s">
        <v>254</v>
      </c>
      <c r="D180" s="18">
        <v>42000</v>
      </c>
      <c r="E180" s="22"/>
    </row>
    <row r="181" spans="1:5" ht="17.25" customHeight="1">
      <c r="A181" s="15">
        <f t="shared" si="5"/>
        <v>98</v>
      </c>
      <c r="B181" s="15">
        <f aca="true" t="shared" si="6" ref="B181:B188">B180+1</f>
        <v>34</v>
      </c>
      <c r="C181" s="21" t="s">
        <v>703</v>
      </c>
      <c r="D181" s="27">
        <v>500000</v>
      </c>
      <c r="E181" s="25" t="s">
        <v>704</v>
      </c>
    </row>
    <row r="182" spans="1:5" ht="17.25" customHeight="1">
      <c r="A182" s="15">
        <f t="shared" si="5"/>
        <v>99</v>
      </c>
      <c r="B182" s="15">
        <f t="shared" si="6"/>
        <v>35</v>
      </c>
      <c r="C182" s="21" t="s">
        <v>705</v>
      </c>
      <c r="D182" s="27">
        <v>565000</v>
      </c>
      <c r="E182" s="25" t="s">
        <v>690</v>
      </c>
    </row>
    <row r="183" spans="1:5" ht="33">
      <c r="A183" s="15">
        <f t="shared" si="5"/>
        <v>100</v>
      </c>
      <c r="B183" s="15">
        <f t="shared" si="6"/>
        <v>36</v>
      </c>
      <c r="C183" s="21" t="s">
        <v>707</v>
      </c>
      <c r="D183" s="27">
        <v>465000</v>
      </c>
      <c r="E183" s="25" t="s">
        <v>712</v>
      </c>
    </row>
    <row r="184" spans="1:5" ht="33">
      <c r="A184" s="15">
        <f t="shared" si="5"/>
        <v>101</v>
      </c>
      <c r="B184" s="15">
        <f t="shared" si="6"/>
        <v>37</v>
      </c>
      <c r="C184" s="21" t="s">
        <v>709</v>
      </c>
      <c r="D184" s="27">
        <v>730000</v>
      </c>
      <c r="E184" s="21" t="s">
        <v>687</v>
      </c>
    </row>
    <row r="185" spans="1:5" ht="33">
      <c r="A185" s="15">
        <f t="shared" si="5"/>
        <v>102</v>
      </c>
      <c r="B185" s="15">
        <f t="shared" si="6"/>
        <v>38</v>
      </c>
      <c r="C185" s="21" t="s">
        <v>734</v>
      </c>
      <c r="D185" s="18">
        <v>785000</v>
      </c>
      <c r="E185" s="21"/>
    </row>
    <row r="186" spans="1:5" ht="33">
      <c r="A186" s="15">
        <f t="shared" si="5"/>
        <v>103</v>
      </c>
      <c r="B186" s="15">
        <f t="shared" si="6"/>
        <v>39</v>
      </c>
      <c r="C186" s="21" t="s">
        <v>736</v>
      </c>
      <c r="D186" s="27">
        <v>1030000</v>
      </c>
      <c r="E186" s="25" t="s">
        <v>737</v>
      </c>
    </row>
    <row r="187" spans="1:5" ht="33">
      <c r="A187" s="15">
        <f t="shared" si="5"/>
        <v>104</v>
      </c>
      <c r="B187" s="15">
        <f t="shared" si="6"/>
        <v>40</v>
      </c>
      <c r="C187" s="21" t="s">
        <v>738</v>
      </c>
      <c r="D187" s="27">
        <v>840000</v>
      </c>
      <c r="E187" s="25" t="s">
        <v>739</v>
      </c>
    </row>
    <row r="188" spans="1:5" ht="16.5">
      <c r="A188" s="15">
        <f t="shared" si="5"/>
        <v>105</v>
      </c>
      <c r="B188" s="15">
        <f t="shared" si="6"/>
        <v>41</v>
      </c>
      <c r="C188" s="21" t="s">
        <v>740</v>
      </c>
      <c r="D188" s="27">
        <v>420000</v>
      </c>
      <c r="E188" s="22"/>
    </row>
    <row r="189" spans="1:5" ht="16.5">
      <c r="A189" s="15">
        <f>A188+1</f>
        <v>106</v>
      </c>
      <c r="B189" s="15">
        <f>B188+1</f>
        <v>42</v>
      </c>
      <c r="C189" s="21" t="s">
        <v>741</v>
      </c>
      <c r="D189" s="27">
        <v>415000</v>
      </c>
      <c r="E189" s="22"/>
    </row>
    <row r="190" spans="1:5" ht="33">
      <c r="A190" s="15">
        <f aca="true" t="shared" si="7" ref="A190:B206">A189+1</f>
        <v>107</v>
      </c>
      <c r="B190" s="15">
        <f t="shared" si="7"/>
        <v>43</v>
      </c>
      <c r="C190" s="21" t="s">
        <v>742</v>
      </c>
      <c r="D190" s="18">
        <v>3200000</v>
      </c>
      <c r="E190" s="22"/>
    </row>
    <row r="191" spans="1:5" ht="16.5">
      <c r="A191" s="15">
        <f t="shared" si="7"/>
        <v>108</v>
      </c>
      <c r="B191" s="15">
        <f t="shared" si="7"/>
        <v>44</v>
      </c>
      <c r="C191" s="21" t="s">
        <v>743</v>
      </c>
      <c r="D191" s="27">
        <v>290000</v>
      </c>
      <c r="E191" s="25" t="s">
        <v>714</v>
      </c>
    </row>
    <row r="192" spans="1:5" ht="33">
      <c r="A192" s="15">
        <f t="shared" si="7"/>
        <v>109</v>
      </c>
      <c r="B192" s="15">
        <f t="shared" si="7"/>
        <v>45</v>
      </c>
      <c r="C192" s="21" t="s">
        <v>190</v>
      </c>
      <c r="D192" s="18">
        <v>1700000</v>
      </c>
      <c r="E192" s="21"/>
    </row>
    <row r="193" spans="1:5" ht="33">
      <c r="A193" s="15">
        <f t="shared" si="7"/>
        <v>110</v>
      </c>
      <c r="B193" s="15">
        <f t="shared" si="7"/>
        <v>46</v>
      </c>
      <c r="C193" s="21" t="s">
        <v>744</v>
      </c>
      <c r="D193" s="18">
        <v>950000</v>
      </c>
      <c r="E193" s="21" t="s">
        <v>712</v>
      </c>
    </row>
    <row r="194" spans="1:5" ht="33">
      <c r="A194" s="15">
        <f t="shared" si="7"/>
        <v>111</v>
      </c>
      <c r="B194" s="15">
        <f t="shared" si="7"/>
        <v>47</v>
      </c>
      <c r="C194" s="21" t="s">
        <v>733</v>
      </c>
      <c r="D194" s="18">
        <v>87000</v>
      </c>
      <c r="E194" s="24"/>
    </row>
    <row r="195" spans="1:5" ht="33">
      <c r="A195" s="15">
        <f t="shared" si="7"/>
        <v>112</v>
      </c>
      <c r="B195" s="15">
        <f t="shared" si="7"/>
        <v>48</v>
      </c>
      <c r="C195" s="21" t="s">
        <v>382</v>
      </c>
      <c r="D195" s="18">
        <v>104000</v>
      </c>
      <c r="E195" s="24"/>
    </row>
    <row r="196" spans="1:5" ht="33">
      <c r="A196" s="15">
        <f t="shared" si="7"/>
        <v>113</v>
      </c>
      <c r="B196" s="15">
        <f t="shared" si="7"/>
        <v>49</v>
      </c>
      <c r="C196" s="21" t="s">
        <v>256</v>
      </c>
      <c r="D196" s="18">
        <v>1240000</v>
      </c>
      <c r="E196" s="22" t="s">
        <v>688</v>
      </c>
    </row>
    <row r="197" spans="1:5" ht="33">
      <c r="A197" s="15">
        <f t="shared" si="7"/>
        <v>114</v>
      </c>
      <c r="B197" s="15">
        <f t="shared" si="7"/>
        <v>50</v>
      </c>
      <c r="C197" s="21" t="s">
        <v>383</v>
      </c>
      <c r="D197" s="18">
        <v>68000</v>
      </c>
      <c r="E197" s="22" t="s">
        <v>384</v>
      </c>
    </row>
    <row r="198" spans="1:5" ht="33">
      <c r="A198" s="15">
        <f t="shared" si="7"/>
        <v>115</v>
      </c>
      <c r="B198" s="15">
        <f t="shared" si="7"/>
        <v>51</v>
      </c>
      <c r="C198" s="21" t="s">
        <v>255</v>
      </c>
      <c r="D198" s="18">
        <v>470000</v>
      </c>
      <c r="E198" s="22" t="s">
        <v>715</v>
      </c>
    </row>
    <row r="199" spans="1:5" ht="16.5">
      <c r="A199" s="15">
        <f t="shared" si="7"/>
        <v>116</v>
      </c>
      <c r="B199" s="15">
        <f t="shared" si="7"/>
        <v>52</v>
      </c>
      <c r="C199" s="21" t="s">
        <v>385</v>
      </c>
      <c r="D199" s="18">
        <v>900000</v>
      </c>
      <c r="E199" s="22"/>
    </row>
    <row r="200" spans="1:5" ht="16.5">
      <c r="A200" s="15">
        <f t="shared" si="7"/>
        <v>117</v>
      </c>
      <c r="B200" s="15">
        <f t="shared" si="7"/>
        <v>53</v>
      </c>
      <c r="C200" s="21" t="s">
        <v>386</v>
      </c>
      <c r="D200" s="18">
        <v>2240000</v>
      </c>
      <c r="E200" s="22"/>
    </row>
    <row r="201" spans="1:5" ht="16.5">
      <c r="A201" s="15">
        <f t="shared" si="7"/>
        <v>118</v>
      </c>
      <c r="B201" s="15">
        <f t="shared" si="7"/>
        <v>54</v>
      </c>
      <c r="C201" s="21" t="s">
        <v>387</v>
      </c>
      <c r="D201" s="18">
        <v>570000</v>
      </c>
      <c r="E201" s="33"/>
    </row>
    <row r="202" spans="1:5" ht="33">
      <c r="A202" s="15">
        <f t="shared" si="7"/>
        <v>119</v>
      </c>
      <c r="B202" s="15">
        <f t="shared" si="7"/>
        <v>55</v>
      </c>
      <c r="C202" s="21" t="s">
        <v>388</v>
      </c>
      <c r="D202" s="18">
        <v>720000</v>
      </c>
      <c r="E202" s="33" t="s">
        <v>689</v>
      </c>
    </row>
    <row r="203" spans="1:5" ht="16.5">
      <c r="A203" s="15">
        <f t="shared" si="7"/>
        <v>120</v>
      </c>
      <c r="B203" s="15">
        <f t="shared" si="7"/>
        <v>56</v>
      </c>
      <c r="C203" s="21" t="s">
        <v>389</v>
      </c>
      <c r="D203" s="18">
        <v>220000</v>
      </c>
      <c r="E203" s="22"/>
    </row>
    <row r="204" spans="1:5" ht="33">
      <c r="A204" s="15">
        <f t="shared" si="7"/>
        <v>121</v>
      </c>
      <c r="B204" s="15">
        <f t="shared" si="7"/>
        <v>57</v>
      </c>
      <c r="C204" s="21" t="s">
        <v>390</v>
      </c>
      <c r="D204" s="18">
        <v>80000</v>
      </c>
      <c r="E204" s="22"/>
    </row>
    <row r="205" spans="1:5" ht="49.5">
      <c r="A205" s="15">
        <f t="shared" si="7"/>
        <v>122</v>
      </c>
      <c r="B205" s="15">
        <f t="shared" si="7"/>
        <v>58</v>
      </c>
      <c r="C205" s="21" t="s">
        <v>732</v>
      </c>
      <c r="D205" s="18">
        <v>820000</v>
      </c>
      <c r="E205" s="21" t="s">
        <v>562</v>
      </c>
    </row>
    <row r="206" spans="1:5" ht="33">
      <c r="A206" s="15">
        <f t="shared" si="7"/>
        <v>123</v>
      </c>
      <c r="B206" s="15">
        <f t="shared" si="7"/>
        <v>59</v>
      </c>
      <c r="C206" s="21" t="s">
        <v>391</v>
      </c>
      <c r="D206" s="18">
        <v>1330000</v>
      </c>
      <c r="E206" s="22"/>
    </row>
    <row r="207" spans="1:5" ht="20.25" customHeight="1">
      <c r="A207" s="15"/>
      <c r="B207" s="15"/>
      <c r="C207" s="53" t="s">
        <v>392</v>
      </c>
      <c r="D207" s="18"/>
      <c r="E207" s="22"/>
    </row>
    <row r="208" spans="1:5" ht="18.75" customHeight="1">
      <c r="A208" s="15">
        <f>A206+1</f>
        <v>124</v>
      </c>
      <c r="B208" s="15">
        <f>B206+1</f>
        <v>60</v>
      </c>
      <c r="C208" s="34" t="s">
        <v>393</v>
      </c>
      <c r="D208" s="18">
        <v>115000</v>
      </c>
      <c r="E208" s="34"/>
    </row>
    <row r="209" spans="1:5" ht="18.75" customHeight="1">
      <c r="A209" s="15">
        <f aca="true" t="shared" si="8" ref="A209:B225">A208+1</f>
        <v>125</v>
      </c>
      <c r="B209" s="15">
        <f t="shared" si="8"/>
        <v>61</v>
      </c>
      <c r="C209" s="34" t="s">
        <v>394</v>
      </c>
      <c r="D209" s="18">
        <v>48000</v>
      </c>
      <c r="E209" s="34"/>
    </row>
    <row r="210" spans="1:5" ht="18.75" customHeight="1">
      <c r="A210" s="15">
        <f t="shared" si="8"/>
        <v>126</v>
      </c>
      <c r="B210" s="15">
        <f t="shared" si="8"/>
        <v>62</v>
      </c>
      <c r="C210" s="34" t="s">
        <v>395</v>
      </c>
      <c r="D210" s="18">
        <v>50000</v>
      </c>
      <c r="E210" s="34"/>
    </row>
    <row r="211" spans="1:5" ht="18.75" customHeight="1">
      <c r="A211" s="15">
        <f t="shared" si="8"/>
        <v>127</v>
      </c>
      <c r="B211" s="15">
        <f t="shared" si="8"/>
        <v>63</v>
      </c>
      <c r="C211" s="34" t="s">
        <v>396</v>
      </c>
      <c r="D211" s="18">
        <v>25000</v>
      </c>
      <c r="E211" s="34"/>
    </row>
    <row r="212" spans="1:5" ht="18.75" customHeight="1">
      <c r="A212" s="15">
        <f t="shared" si="8"/>
        <v>128</v>
      </c>
      <c r="B212" s="15">
        <f t="shared" si="8"/>
        <v>64</v>
      </c>
      <c r="C212" s="34" t="s">
        <v>257</v>
      </c>
      <c r="D212" s="18">
        <v>28000</v>
      </c>
      <c r="E212" s="34"/>
    </row>
    <row r="213" spans="1:5" ht="18.75" customHeight="1">
      <c r="A213" s="15">
        <f t="shared" si="8"/>
        <v>129</v>
      </c>
      <c r="B213" s="15">
        <f t="shared" si="8"/>
        <v>65</v>
      </c>
      <c r="C213" s="34" t="s">
        <v>397</v>
      </c>
      <c r="D213" s="18">
        <v>23000</v>
      </c>
      <c r="E213" s="34"/>
    </row>
    <row r="214" spans="1:5" ht="18.75" customHeight="1">
      <c r="A214" s="15">
        <f t="shared" si="8"/>
        <v>130</v>
      </c>
      <c r="B214" s="15">
        <f t="shared" si="8"/>
        <v>66</v>
      </c>
      <c r="C214" s="34" t="s">
        <v>398</v>
      </c>
      <c r="D214" s="18">
        <v>24000</v>
      </c>
      <c r="E214" s="34"/>
    </row>
    <row r="215" spans="1:5" ht="18.75" customHeight="1">
      <c r="A215" s="15">
        <f t="shared" si="8"/>
        <v>131</v>
      </c>
      <c r="B215" s="15">
        <f t="shared" si="8"/>
        <v>67</v>
      </c>
      <c r="C215" s="34" t="s">
        <v>399</v>
      </c>
      <c r="D215" s="18">
        <v>27000</v>
      </c>
      <c r="E215" s="35"/>
    </row>
    <row r="216" spans="1:5" ht="18.75" customHeight="1">
      <c r="A216" s="15">
        <f t="shared" si="8"/>
        <v>132</v>
      </c>
      <c r="B216" s="15">
        <f t="shared" si="8"/>
        <v>68</v>
      </c>
      <c r="C216" s="34" t="s">
        <v>400</v>
      </c>
      <c r="D216" s="18">
        <v>62000</v>
      </c>
      <c r="E216" s="34"/>
    </row>
    <row r="217" spans="1:5" ht="18.75" customHeight="1">
      <c r="A217" s="15">
        <f t="shared" si="8"/>
        <v>133</v>
      </c>
      <c r="B217" s="15">
        <f t="shared" si="8"/>
        <v>69</v>
      </c>
      <c r="C217" s="34" t="s">
        <v>401</v>
      </c>
      <c r="D217" s="18">
        <v>27000</v>
      </c>
      <c r="E217" s="34"/>
    </row>
    <row r="218" spans="1:5" ht="18.75" customHeight="1">
      <c r="A218" s="15">
        <f t="shared" si="8"/>
        <v>134</v>
      </c>
      <c r="B218" s="15">
        <f t="shared" si="8"/>
        <v>70</v>
      </c>
      <c r="C218" s="34" t="s">
        <v>402</v>
      </c>
      <c r="D218" s="18">
        <v>25000</v>
      </c>
      <c r="E218" s="34"/>
    </row>
    <row r="219" spans="1:5" ht="18.75" customHeight="1">
      <c r="A219" s="15">
        <f t="shared" si="8"/>
        <v>135</v>
      </c>
      <c r="B219" s="15">
        <f t="shared" si="8"/>
        <v>71</v>
      </c>
      <c r="C219" s="34" t="s">
        <v>403</v>
      </c>
      <c r="D219" s="18">
        <v>21000</v>
      </c>
      <c r="E219" s="34"/>
    </row>
    <row r="220" spans="1:5" ht="18.75" customHeight="1">
      <c r="A220" s="15">
        <f t="shared" si="8"/>
        <v>136</v>
      </c>
      <c r="B220" s="15">
        <f t="shared" si="8"/>
        <v>72</v>
      </c>
      <c r="C220" s="34" t="s">
        <v>404</v>
      </c>
      <c r="D220" s="18">
        <v>21000</v>
      </c>
      <c r="E220" s="34"/>
    </row>
    <row r="221" spans="1:5" ht="18.75" customHeight="1">
      <c r="A221" s="15">
        <f t="shared" si="8"/>
        <v>137</v>
      </c>
      <c r="B221" s="15">
        <f t="shared" si="8"/>
        <v>73</v>
      </c>
      <c r="C221" s="34" t="s">
        <v>405</v>
      </c>
      <c r="D221" s="18">
        <v>40000</v>
      </c>
      <c r="E221" s="34"/>
    </row>
    <row r="222" spans="1:5" ht="18.75" customHeight="1">
      <c r="A222" s="15">
        <f t="shared" si="8"/>
        <v>138</v>
      </c>
      <c r="B222" s="15">
        <f t="shared" si="8"/>
        <v>74</v>
      </c>
      <c r="C222" s="34" t="s">
        <v>406</v>
      </c>
      <c r="D222" s="18">
        <v>25000</v>
      </c>
      <c r="E222" s="34"/>
    </row>
    <row r="223" spans="1:5" ht="18.75" customHeight="1">
      <c r="A223" s="15">
        <f t="shared" si="8"/>
        <v>139</v>
      </c>
      <c r="B223" s="15">
        <f t="shared" si="8"/>
        <v>75</v>
      </c>
      <c r="C223" s="34" t="s">
        <v>407</v>
      </c>
      <c r="D223" s="18">
        <v>49000</v>
      </c>
      <c r="E223" s="34"/>
    </row>
    <row r="224" spans="1:5" ht="18.75" customHeight="1">
      <c r="A224" s="15">
        <f t="shared" si="8"/>
        <v>140</v>
      </c>
      <c r="B224" s="15">
        <f t="shared" si="8"/>
        <v>76</v>
      </c>
      <c r="C224" s="34" t="s">
        <v>408</v>
      </c>
      <c r="D224" s="18">
        <v>18000</v>
      </c>
      <c r="E224" s="34"/>
    </row>
    <row r="225" spans="1:5" ht="18.75" customHeight="1">
      <c r="A225" s="15">
        <f t="shared" si="8"/>
        <v>141</v>
      </c>
      <c r="B225" s="15">
        <f t="shared" si="8"/>
        <v>77</v>
      </c>
      <c r="C225" s="34" t="s">
        <v>409</v>
      </c>
      <c r="D225" s="18">
        <v>26000</v>
      </c>
      <c r="E225" s="34"/>
    </row>
    <row r="226" spans="1:5" ht="18">
      <c r="A226" s="29"/>
      <c r="B226" s="29"/>
      <c r="C226" s="54"/>
      <c r="D226" s="27"/>
      <c r="E226" s="30"/>
    </row>
    <row r="227" spans="1:5" ht="38.25" customHeight="1">
      <c r="A227" s="15"/>
      <c r="B227" s="60" t="s">
        <v>410</v>
      </c>
      <c r="C227" s="68" t="s">
        <v>411</v>
      </c>
      <c r="D227" s="18"/>
      <c r="E227" s="22"/>
    </row>
    <row r="228" spans="1:5" ht="18">
      <c r="A228" s="15"/>
      <c r="B228" s="15" t="s">
        <v>412</v>
      </c>
      <c r="C228" s="55" t="s">
        <v>413</v>
      </c>
      <c r="D228" s="18"/>
      <c r="E228" s="22"/>
    </row>
    <row r="229" spans="1:5" ht="21" customHeight="1">
      <c r="A229" s="15">
        <f>A225+1</f>
        <v>142</v>
      </c>
      <c r="B229" s="15">
        <v>1</v>
      </c>
      <c r="C229" s="21" t="s">
        <v>414</v>
      </c>
      <c r="D229" s="18">
        <v>45000</v>
      </c>
      <c r="E229" s="22"/>
    </row>
    <row r="230" spans="1:5" ht="24.75" customHeight="1">
      <c r="A230" s="15">
        <f aca="true" t="shared" si="9" ref="A230:A269">A229+1</f>
        <v>143</v>
      </c>
      <c r="B230" s="15">
        <v>2</v>
      </c>
      <c r="C230" s="21" t="s">
        <v>415</v>
      </c>
      <c r="D230" s="18">
        <v>60000</v>
      </c>
      <c r="E230" s="22"/>
    </row>
    <row r="231" spans="1:5" ht="33">
      <c r="A231" s="15">
        <f t="shared" si="9"/>
        <v>144</v>
      </c>
      <c r="B231" s="15">
        <v>3</v>
      </c>
      <c r="C231" s="21" t="s">
        <v>416</v>
      </c>
      <c r="D231" s="18">
        <v>80000</v>
      </c>
      <c r="E231" s="22"/>
    </row>
    <row r="232" spans="1:5" ht="33">
      <c r="A232" s="15">
        <f t="shared" si="9"/>
        <v>145</v>
      </c>
      <c r="B232" s="15">
        <v>4</v>
      </c>
      <c r="C232" s="21" t="s">
        <v>417</v>
      </c>
      <c r="D232" s="18">
        <v>105000</v>
      </c>
      <c r="E232" s="22"/>
    </row>
    <row r="233" spans="1:5" ht="33">
      <c r="A233" s="15">
        <f t="shared" si="9"/>
        <v>146</v>
      </c>
      <c r="B233" s="15">
        <v>5</v>
      </c>
      <c r="C233" s="21" t="s">
        <v>418</v>
      </c>
      <c r="D233" s="18">
        <v>115000</v>
      </c>
      <c r="E233" s="22"/>
    </row>
    <row r="234" spans="1:5" ht="33">
      <c r="A234" s="15">
        <f t="shared" si="9"/>
        <v>147</v>
      </c>
      <c r="B234" s="15">
        <v>6</v>
      </c>
      <c r="C234" s="21" t="s">
        <v>419</v>
      </c>
      <c r="D234" s="18">
        <v>160000</v>
      </c>
      <c r="E234" s="22"/>
    </row>
    <row r="235" spans="1:5" ht="33">
      <c r="A235" s="15">
        <f t="shared" si="9"/>
        <v>148</v>
      </c>
      <c r="B235" s="15">
        <v>7</v>
      </c>
      <c r="C235" s="21" t="s">
        <v>421</v>
      </c>
      <c r="D235" s="18">
        <v>190000</v>
      </c>
      <c r="E235" s="22"/>
    </row>
    <row r="236" spans="1:5" ht="33">
      <c r="A236" s="15">
        <f t="shared" si="9"/>
        <v>149</v>
      </c>
      <c r="B236" s="15">
        <v>8</v>
      </c>
      <c r="C236" s="21" t="s">
        <v>258</v>
      </c>
      <c r="D236" s="18">
        <v>45000</v>
      </c>
      <c r="E236" s="22"/>
    </row>
    <row r="237" spans="1:5" ht="24" customHeight="1">
      <c r="A237" s="15">
        <f t="shared" si="9"/>
        <v>150</v>
      </c>
      <c r="B237" s="15">
        <v>9</v>
      </c>
      <c r="C237" s="21" t="s">
        <v>422</v>
      </c>
      <c r="D237" s="18">
        <v>38000</v>
      </c>
      <c r="E237" s="22"/>
    </row>
    <row r="238" spans="1:5" ht="33">
      <c r="A238" s="15">
        <f t="shared" si="9"/>
        <v>151</v>
      </c>
      <c r="B238" s="15">
        <v>10</v>
      </c>
      <c r="C238" s="21" t="s">
        <v>423</v>
      </c>
      <c r="D238" s="18">
        <v>155000</v>
      </c>
      <c r="E238" s="22"/>
    </row>
    <row r="239" spans="1:5" ht="33">
      <c r="A239" s="15">
        <f t="shared" si="9"/>
        <v>152</v>
      </c>
      <c r="B239" s="15">
        <v>11</v>
      </c>
      <c r="C239" s="21" t="s">
        <v>424</v>
      </c>
      <c r="D239" s="18">
        <v>200000</v>
      </c>
      <c r="E239" s="22"/>
    </row>
    <row r="240" spans="1:5" ht="33">
      <c r="A240" s="15">
        <f t="shared" si="9"/>
        <v>153</v>
      </c>
      <c r="B240" s="15">
        <v>12</v>
      </c>
      <c r="C240" s="21" t="s">
        <v>425</v>
      </c>
      <c r="D240" s="18">
        <v>210000</v>
      </c>
      <c r="E240" s="22"/>
    </row>
    <row r="241" spans="1:5" ht="33">
      <c r="A241" s="15">
        <f t="shared" si="9"/>
        <v>154</v>
      </c>
      <c r="B241" s="15">
        <v>13</v>
      </c>
      <c r="C241" s="21" t="s">
        <v>426</v>
      </c>
      <c r="D241" s="18">
        <v>230000</v>
      </c>
      <c r="E241" s="22"/>
    </row>
    <row r="242" spans="1:5" ht="33">
      <c r="A242" s="15">
        <f t="shared" si="9"/>
        <v>155</v>
      </c>
      <c r="B242" s="15">
        <v>14</v>
      </c>
      <c r="C242" s="21" t="s">
        <v>427</v>
      </c>
      <c r="D242" s="18">
        <v>180000</v>
      </c>
      <c r="E242" s="22"/>
    </row>
    <row r="243" spans="1:5" ht="16.5">
      <c r="A243" s="15">
        <f t="shared" si="9"/>
        <v>156</v>
      </c>
      <c r="B243" s="15">
        <v>15</v>
      </c>
      <c r="C243" s="21" t="s">
        <v>428</v>
      </c>
      <c r="D243" s="18">
        <v>105000</v>
      </c>
      <c r="E243" s="22"/>
    </row>
    <row r="244" spans="1:5" ht="16.5">
      <c r="A244" s="15">
        <f t="shared" si="9"/>
        <v>157</v>
      </c>
      <c r="B244" s="15">
        <v>16</v>
      </c>
      <c r="C244" s="21" t="s">
        <v>429</v>
      </c>
      <c r="D244" s="18">
        <v>80000</v>
      </c>
      <c r="E244" s="22"/>
    </row>
    <row r="245" spans="1:5" ht="16.5">
      <c r="A245" s="15">
        <f t="shared" si="9"/>
        <v>158</v>
      </c>
      <c r="B245" s="15">
        <v>17</v>
      </c>
      <c r="C245" s="21" t="s">
        <v>430</v>
      </c>
      <c r="D245" s="18">
        <v>180000</v>
      </c>
      <c r="E245" s="22"/>
    </row>
    <row r="246" spans="1:5" ht="16.5">
      <c r="A246" s="15">
        <f t="shared" si="9"/>
        <v>159</v>
      </c>
      <c r="B246" s="15">
        <v>18</v>
      </c>
      <c r="C246" s="21" t="s">
        <v>431</v>
      </c>
      <c r="D246" s="18">
        <v>220000</v>
      </c>
      <c r="E246" s="22"/>
    </row>
    <row r="247" spans="1:5" ht="33">
      <c r="A247" s="15">
        <f t="shared" si="9"/>
        <v>160</v>
      </c>
      <c r="B247" s="15">
        <v>19</v>
      </c>
      <c r="C247" s="36" t="s">
        <v>259</v>
      </c>
      <c r="D247" s="18">
        <v>57000</v>
      </c>
      <c r="E247" s="37"/>
    </row>
    <row r="248" spans="1:5" ht="33">
      <c r="A248" s="15">
        <f t="shared" si="9"/>
        <v>161</v>
      </c>
      <c r="B248" s="15">
        <v>20</v>
      </c>
      <c r="C248" s="36" t="s">
        <v>260</v>
      </c>
      <c r="D248" s="18">
        <v>235000</v>
      </c>
      <c r="E248" s="37"/>
    </row>
    <row r="249" spans="1:5" ht="16.5">
      <c r="A249" s="15">
        <f t="shared" si="9"/>
        <v>162</v>
      </c>
      <c r="B249" s="15">
        <v>21</v>
      </c>
      <c r="C249" s="36" t="s">
        <v>432</v>
      </c>
      <c r="D249" s="18">
        <v>70000</v>
      </c>
      <c r="E249" s="37"/>
    </row>
    <row r="250" spans="1:5" ht="16.5">
      <c r="A250" s="15">
        <f t="shared" si="9"/>
        <v>163</v>
      </c>
      <c r="B250" s="15">
        <v>22</v>
      </c>
      <c r="C250" s="36" t="s">
        <v>434</v>
      </c>
      <c r="D250" s="18">
        <v>225000</v>
      </c>
      <c r="E250" s="37"/>
    </row>
    <row r="251" spans="1:5" ht="33">
      <c r="A251" s="15">
        <f t="shared" si="9"/>
        <v>164</v>
      </c>
      <c r="B251" s="15">
        <v>23</v>
      </c>
      <c r="C251" s="36" t="s">
        <v>261</v>
      </c>
      <c r="D251" s="18">
        <v>65000</v>
      </c>
      <c r="E251" s="37"/>
    </row>
    <row r="252" spans="1:5" ht="33">
      <c r="A252" s="15">
        <f t="shared" si="9"/>
        <v>165</v>
      </c>
      <c r="B252" s="15">
        <v>24</v>
      </c>
      <c r="C252" s="36" t="s">
        <v>262</v>
      </c>
      <c r="D252" s="18">
        <v>165000</v>
      </c>
      <c r="E252" s="37"/>
    </row>
    <row r="253" spans="1:5" ht="18.75" customHeight="1">
      <c r="A253" s="15">
        <f t="shared" si="9"/>
        <v>166</v>
      </c>
      <c r="B253" s="15">
        <v>25</v>
      </c>
      <c r="C253" s="36" t="s">
        <v>435</v>
      </c>
      <c r="D253" s="18">
        <v>180000</v>
      </c>
      <c r="E253" s="37"/>
    </row>
    <row r="254" spans="1:5" ht="18.75" customHeight="1">
      <c r="A254" s="15">
        <f t="shared" si="9"/>
        <v>167</v>
      </c>
      <c r="B254" s="15">
        <v>26</v>
      </c>
      <c r="C254" s="36" t="s">
        <v>436</v>
      </c>
      <c r="D254" s="18">
        <v>700000</v>
      </c>
      <c r="E254" s="37"/>
    </row>
    <row r="255" spans="1:5" ht="18.75" customHeight="1">
      <c r="A255" s="15">
        <f t="shared" si="9"/>
        <v>168</v>
      </c>
      <c r="B255" s="15">
        <v>27</v>
      </c>
      <c r="C255" s="36" t="s">
        <v>263</v>
      </c>
      <c r="D255" s="18">
        <v>180000</v>
      </c>
      <c r="E255" s="37"/>
    </row>
    <row r="256" spans="1:5" ht="18.75" customHeight="1">
      <c r="A256" s="15">
        <f t="shared" si="9"/>
        <v>169</v>
      </c>
      <c r="B256" s="15">
        <v>28</v>
      </c>
      <c r="C256" s="36" t="s">
        <v>264</v>
      </c>
      <c r="D256" s="18">
        <v>550000</v>
      </c>
      <c r="E256" s="37"/>
    </row>
    <row r="257" spans="1:5" ht="18.75" customHeight="1">
      <c r="A257" s="15">
        <f t="shared" si="9"/>
        <v>170</v>
      </c>
      <c r="B257" s="15">
        <v>29</v>
      </c>
      <c r="C257" s="36" t="s">
        <v>437</v>
      </c>
      <c r="D257" s="18">
        <v>70000</v>
      </c>
      <c r="E257" s="37"/>
    </row>
    <row r="258" spans="1:5" ht="18.75" customHeight="1">
      <c r="A258" s="15">
        <f t="shared" si="9"/>
        <v>171</v>
      </c>
      <c r="B258" s="15">
        <v>30</v>
      </c>
      <c r="C258" s="36" t="s">
        <v>438</v>
      </c>
      <c r="D258" s="18">
        <v>165000</v>
      </c>
      <c r="E258" s="37"/>
    </row>
    <row r="259" spans="1:5" ht="18.75" customHeight="1">
      <c r="A259" s="15">
        <f t="shared" si="9"/>
        <v>172</v>
      </c>
      <c r="B259" s="15">
        <v>31</v>
      </c>
      <c r="C259" s="36" t="s">
        <v>439</v>
      </c>
      <c r="D259" s="18">
        <v>70000</v>
      </c>
      <c r="E259" s="37"/>
    </row>
    <row r="260" spans="1:5" ht="18.75" customHeight="1">
      <c r="A260" s="15">
        <f t="shared" si="9"/>
        <v>173</v>
      </c>
      <c r="B260" s="15">
        <v>32</v>
      </c>
      <c r="C260" s="36" t="s">
        <v>440</v>
      </c>
      <c r="D260" s="18">
        <v>165000</v>
      </c>
      <c r="E260" s="37"/>
    </row>
    <row r="261" spans="1:5" ht="18.75" customHeight="1">
      <c r="A261" s="15">
        <f t="shared" si="9"/>
        <v>174</v>
      </c>
      <c r="B261" s="15">
        <v>33</v>
      </c>
      <c r="C261" s="36" t="s">
        <v>441</v>
      </c>
      <c r="D261" s="18">
        <v>55000</v>
      </c>
      <c r="E261" s="36"/>
    </row>
    <row r="262" spans="1:5" ht="18.75" customHeight="1">
      <c r="A262" s="15">
        <f t="shared" si="9"/>
        <v>175</v>
      </c>
      <c r="B262" s="15">
        <v>34</v>
      </c>
      <c r="C262" s="36" t="s">
        <v>442</v>
      </c>
      <c r="D262" s="18">
        <v>165000</v>
      </c>
      <c r="E262" s="36"/>
    </row>
    <row r="263" spans="1:5" ht="18.75" customHeight="1">
      <c r="A263" s="15">
        <f t="shared" si="9"/>
        <v>176</v>
      </c>
      <c r="B263" s="15">
        <v>35</v>
      </c>
      <c r="C263" s="36" t="s">
        <v>265</v>
      </c>
      <c r="D263" s="18">
        <v>55000</v>
      </c>
      <c r="E263" s="36"/>
    </row>
    <row r="264" spans="1:5" ht="18.75" customHeight="1">
      <c r="A264" s="15">
        <f t="shared" si="9"/>
        <v>177</v>
      </c>
      <c r="B264" s="15">
        <v>36</v>
      </c>
      <c r="C264" s="36" t="s">
        <v>266</v>
      </c>
      <c r="D264" s="18">
        <v>140000</v>
      </c>
      <c r="E264" s="36"/>
    </row>
    <row r="265" spans="1:5" ht="18.75" customHeight="1">
      <c r="A265" s="15">
        <f t="shared" si="9"/>
        <v>178</v>
      </c>
      <c r="B265" s="15">
        <v>37</v>
      </c>
      <c r="C265" s="36" t="s">
        <v>443</v>
      </c>
      <c r="D265" s="18">
        <v>140000</v>
      </c>
      <c r="E265" s="37"/>
    </row>
    <row r="266" spans="1:5" ht="18.75" customHeight="1">
      <c r="A266" s="15">
        <f t="shared" si="9"/>
        <v>179</v>
      </c>
      <c r="B266" s="15">
        <v>38</v>
      </c>
      <c r="C266" s="36" t="s">
        <v>444</v>
      </c>
      <c r="D266" s="18">
        <v>595000</v>
      </c>
      <c r="E266" s="37"/>
    </row>
    <row r="267" spans="1:5" ht="49.5">
      <c r="A267" s="15">
        <f t="shared" si="9"/>
        <v>180</v>
      </c>
      <c r="B267" s="15">
        <v>39</v>
      </c>
      <c r="C267" s="36" t="s">
        <v>267</v>
      </c>
      <c r="D267" s="18">
        <v>310000</v>
      </c>
      <c r="E267" s="37"/>
    </row>
    <row r="268" spans="1:5" ht="49.5">
      <c r="A268" s="15">
        <f t="shared" si="9"/>
        <v>181</v>
      </c>
      <c r="B268" s="15">
        <v>40</v>
      </c>
      <c r="C268" s="36" t="s">
        <v>268</v>
      </c>
      <c r="D268" s="18">
        <v>495000</v>
      </c>
      <c r="E268" s="37"/>
    </row>
    <row r="269" spans="1:5" ht="33">
      <c r="A269" s="15">
        <f t="shared" si="9"/>
        <v>182</v>
      </c>
      <c r="B269" s="15">
        <f>B268+1</f>
        <v>41</v>
      </c>
      <c r="C269" s="25" t="s">
        <v>269</v>
      </c>
      <c r="D269" s="27">
        <v>4250000</v>
      </c>
      <c r="E269" s="25" t="s">
        <v>751</v>
      </c>
    </row>
    <row r="270" spans="1:5" ht="16.5">
      <c r="A270" s="15"/>
      <c r="B270" s="15"/>
      <c r="C270" s="25"/>
      <c r="D270" s="27"/>
      <c r="E270" s="17"/>
    </row>
    <row r="271" spans="1:5" s="4" customFormat="1" ht="18">
      <c r="A271" s="15"/>
      <c r="B271" s="15" t="s">
        <v>445</v>
      </c>
      <c r="C271" s="55" t="s">
        <v>446</v>
      </c>
      <c r="D271" s="18"/>
      <c r="E271" s="17"/>
    </row>
    <row r="272" spans="1:5" s="4" customFormat="1" ht="16.5">
      <c r="A272" s="15">
        <f>A269+1</f>
        <v>183</v>
      </c>
      <c r="B272" s="15">
        <v>1</v>
      </c>
      <c r="C272" s="36" t="s">
        <v>447</v>
      </c>
      <c r="D272" s="18">
        <v>105000</v>
      </c>
      <c r="E272" s="23"/>
    </row>
    <row r="273" spans="1:5" s="4" customFormat="1" ht="16.5">
      <c r="A273" s="15">
        <f aca="true" t="shared" si="10" ref="A273:A285">A272+1</f>
        <v>184</v>
      </c>
      <c r="B273" s="15">
        <v>2</v>
      </c>
      <c r="C273" s="38" t="s">
        <v>686</v>
      </c>
      <c r="D273" s="18">
        <v>245000</v>
      </c>
      <c r="E273" s="37"/>
    </row>
    <row r="274" spans="1:5" s="4" customFormat="1" ht="16.5">
      <c r="A274" s="15">
        <f t="shared" si="10"/>
        <v>185</v>
      </c>
      <c r="B274" s="15">
        <v>3</v>
      </c>
      <c r="C274" s="38" t="s">
        <v>448</v>
      </c>
      <c r="D274" s="18">
        <v>525000</v>
      </c>
      <c r="E274" s="37"/>
    </row>
    <row r="275" spans="1:5" s="4" customFormat="1" ht="16.5">
      <c r="A275" s="15">
        <f t="shared" si="10"/>
        <v>186</v>
      </c>
      <c r="B275" s="15">
        <v>4</v>
      </c>
      <c r="C275" s="39" t="s">
        <v>721</v>
      </c>
      <c r="D275" s="18">
        <v>580000</v>
      </c>
      <c r="E275" s="37"/>
    </row>
    <row r="276" spans="1:5" s="4" customFormat="1" ht="16.5">
      <c r="A276" s="15">
        <f t="shared" si="10"/>
        <v>187</v>
      </c>
      <c r="B276" s="15">
        <v>5</v>
      </c>
      <c r="C276" s="39" t="s">
        <v>449</v>
      </c>
      <c r="D276" s="18">
        <v>640000</v>
      </c>
      <c r="E276" s="37"/>
    </row>
    <row r="277" spans="1:5" s="4" customFormat="1" ht="16.5">
      <c r="A277" s="15">
        <f t="shared" si="10"/>
        <v>188</v>
      </c>
      <c r="B277" s="15">
        <v>6</v>
      </c>
      <c r="C277" s="39" t="s">
        <v>450</v>
      </c>
      <c r="D277" s="18">
        <v>530000</v>
      </c>
      <c r="E277" s="37"/>
    </row>
    <row r="278" spans="1:5" s="4" customFormat="1" ht="16.5">
      <c r="A278" s="15">
        <f t="shared" si="10"/>
        <v>189</v>
      </c>
      <c r="B278" s="15">
        <v>7</v>
      </c>
      <c r="C278" s="21" t="s">
        <v>451</v>
      </c>
      <c r="D278" s="18">
        <v>50000</v>
      </c>
      <c r="E278" s="37"/>
    </row>
    <row r="279" spans="1:5" s="4" customFormat="1" ht="16.5">
      <c r="A279" s="15">
        <f t="shared" si="10"/>
        <v>190</v>
      </c>
      <c r="B279" s="15">
        <v>8</v>
      </c>
      <c r="C279" s="21" t="s">
        <v>452</v>
      </c>
      <c r="D279" s="18">
        <v>37000</v>
      </c>
      <c r="E279" s="37"/>
    </row>
    <row r="280" spans="1:5" s="4" customFormat="1" ht="33">
      <c r="A280" s="15">
        <f t="shared" si="10"/>
        <v>191</v>
      </c>
      <c r="B280" s="15">
        <v>9</v>
      </c>
      <c r="C280" s="36" t="s">
        <v>453</v>
      </c>
      <c r="D280" s="18">
        <v>60000</v>
      </c>
      <c r="E280" s="23"/>
    </row>
    <row r="281" spans="1:5" s="4" customFormat="1" ht="16.5">
      <c r="A281" s="15">
        <f t="shared" si="10"/>
        <v>192</v>
      </c>
      <c r="B281" s="15">
        <v>10</v>
      </c>
      <c r="C281" s="21" t="s">
        <v>454</v>
      </c>
      <c r="D281" s="18">
        <v>120000</v>
      </c>
      <c r="E281" s="22"/>
    </row>
    <row r="282" spans="1:5" s="4" customFormat="1" ht="21.75" customHeight="1">
      <c r="A282" s="15">
        <f t="shared" si="10"/>
        <v>193</v>
      </c>
      <c r="B282" s="15">
        <v>11</v>
      </c>
      <c r="C282" s="36" t="s">
        <v>455</v>
      </c>
      <c r="D282" s="18">
        <v>215000</v>
      </c>
      <c r="E282" s="37"/>
    </row>
    <row r="283" spans="1:5" s="4" customFormat="1" ht="16.5">
      <c r="A283" s="15">
        <f t="shared" si="10"/>
        <v>194</v>
      </c>
      <c r="B283" s="15">
        <f>B282+1</f>
        <v>12</v>
      </c>
      <c r="C283" s="39" t="s">
        <v>755</v>
      </c>
      <c r="D283" s="18">
        <v>1550000</v>
      </c>
      <c r="E283" s="37"/>
    </row>
    <row r="284" spans="1:5" s="4" customFormat="1" ht="16.5">
      <c r="A284" s="15">
        <f t="shared" si="10"/>
        <v>195</v>
      </c>
      <c r="B284" s="15">
        <f>B283+1</f>
        <v>13</v>
      </c>
      <c r="C284" s="39" t="s">
        <v>757</v>
      </c>
      <c r="D284" s="18">
        <v>1600000</v>
      </c>
      <c r="E284" s="37"/>
    </row>
    <row r="285" spans="1:5" s="4" customFormat="1" ht="16.5">
      <c r="A285" s="15">
        <f t="shared" si="10"/>
        <v>196</v>
      </c>
      <c r="B285" s="15">
        <f>B284+1</f>
        <v>14</v>
      </c>
      <c r="C285" s="36" t="s">
        <v>760</v>
      </c>
      <c r="D285" s="18">
        <v>600000</v>
      </c>
      <c r="E285" s="37"/>
    </row>
    <row r="286" spans="1:5" ht="16.5">
      <c r="A286" s="15">
        <f>A285+1</f>
        <v>197</v>
      </c>
      <c r="B286" s="15">
        <f>B285+1</f>
        <v>15</v>
      </c>
      <c r="C286" s="21" t="s">
        <v>456</v>
      </c>
      <c r="D286" s="18">
        <v>155000</v>
      </c>
      <c r="E286" s="22"/>
    </row>
    <row r="287" spans="1:5" ht="16.5">
      <c r="A287" s="15">
        <f>A286+1</f>
        <v>198</v>
      </c>
      <c r="B287" s="15">
        <f>B286+1</f>
        <v>16</v>
      </c>
      <c r="C287" s="40" t="s">
        <v>457</v>
      </c>
      <c r="D287" s="18">
        <v>430000</v>
      </c>
      <c r="E287" s="22"/>
    </row>
    <row r="288" spans="1:5" ht="16.5">
      <c r="A288" s="15"/>
      <c r="B288" s="15"/>
      <c r="C288" s="25"/>
      <c r="D288" s="18"/>
      <c r="E288" s="17"/>
    </row>
    <row r="289" spans="1:5" ht="18">
      <c r="A289" s="15"/>
      <c r="B289" s="15" t="s">
        <v>458</v>
      </c>
      <c r="C289" s="55" t="s">
        <v>459</v>
      </c>
      <c r="D289" s="18"/>
      <c r="E289" s="17"/>
    </row>
    <row r="290" spans="1:5" ht="16.5">
      <c r="A290" s="15">
        <f>A287+1</f>
        <v>199</v>
      </c>
      <c r="B290" s="15">
        <v>1</v>
      </c>
      <c r="C290" s="21" t="s">
        <v>460</v>
      </c>
      <c r="D290" s="18">
        <v>16000</v>
      </c>
      <c r="E290" s="22"/>
    </row>
    <row r="291" spans="1:5" ht="16.5">
      <c r="A291" s="15">
        <f aca="true" t="shared" si="11" ref="A291:A311">A290+1</f>
        <v>200</v>
      </c>
      <c r="B291" s="15">
        <v>2</v>
      </c>
      <c r="C291" s="21" t="s">
        <v>461</v>
      </c>
      <c r="D291" s="18">
        <v>15000</v>
      </c>
      <c r="E291" s="22"/>
    </row>
    <row r="292" spans="1:5" ht="16.5">
      <c r="A292" s="15">
        <f t="shared" si="11"/>
        <v>201</v>
      </c>
      <c r="B292" s="15">
        <v>3</v>
      </c>
      <c r="C292" s="21" t="s">
        <v>462</v>
      </c>
      <c r="D292" s="18">
        <v>14000</v>
      </c>
      <c r="E292" s="22"/>
    </row>
    <row r="293" spans="1:5" ht="16.5">
      <c r="A293" s="15">
        <f t="shared" si="11"/>
        <v>202</v>
      </c>
      <c r="B293" s="15">
        <v>4</v>
      </c>
      <c r="C293" s="21" t="s">
        <v>463</v>
      </c>
      <c r="D293" s="18">
        <v>11000</v>
      </c>
      <c r="E293" s="22"/>
    </row>
    <row r="294" spans="1:5" ht="16.5">
      <c r="A294" s="15">
        <f t="shared" si="11"/>
        <v>203</v>
      </c>
      <c r="B294" s="15">
        <v>5</v>
      </c>
      <c r="C294" s="21" t="s">
        <v>464</v>
      </c>
      <c r="D294" s="18">
        <v>22000</v>
      </c>
      <c r="E294" s="22"/>
    </row>
    <row r="295" spans="1:5" ht="16.5">
      <c r="A295" s="15">
        <f t="shared" si="11"/>
        <v>204</v>
      </c>
      <c r="B295" s="15">
        <v>6</v>
      </c>
      <c r="C295" s="21" t="s">
        <v>270</v>
      </c>
      <c r="D295" s="18">
        <v>18000</v>
      </c>
      <c r="E295" s="22" t="s">
        <v>272</v>
      </c>
    </row>
    <row r="296" spans="1:5" ht="16.5">
      <c r="A296" s="15">
        <f t="shared" si="11"/>
        <v>205</v>
      </c>
      <c r="B296" s="15">
        <v>7</v>
      </c>
      <c r="C296" s="21" t="s">
        <v>271</v>
      </c>
      <c r="D296" s="18">
        <v>18000</v>
      </c>
      <c r="E296" s="22" t="s">
        <v>272</v>
      </c>
    </row>
    <row r="297" spans="1:5" ht="16.5">
      <c r="A297" s="15">
        <f t="shared" si="11"/>
        <v>206</v>
      </c>
      <c r="B297" s="15">
        <v>8</v>
      </c>
      <c r="C297" s="21" t="s">
        <v>465</v>
      </c>
      <c r="D297" s="18">
        <v>34000</v>
      </c>
      <c r="E297" s="22"/>
    </row>
    <row r="298" spans="1:5" ht="16.5">
      <c r="A298" s="15">
        <f t="shared" si="11"/>
        <v>207</v>
      </c>
      <c r="B298" s="15">
        <v>9</v>
      </c>
      <c r="C298" s="21" t="s">
        <v>466</v>
      </c>
      <c r="D298" s="18">
        <v>58000</v>
      </c>
      <c r="E298" s="22"/>
    </row>
    <row r="299" spans="1:5" ht="16.5">
      <c r="A299" s="15">
        <f t="shared" si="11"/>
        <v>208</v>
      </c>
      <c r="B299" s="15">
        <v>10</v>
      </c>
      <c r="C299" s="21" t="s">
        <v>467</v>
      </c>
      <c r="D299" s="18">
        <v>44000</v>
      </c>
      <c r="E299" s="22"/>
    </row>
    <row r="300" spans="1:5" ht="16.5">
      <c r="A300" s="15">
        <f t="shared" si="11"/>
        <v>209</v>
      </c>
      <c r="B300" s="15">
        <v>11</v>
      </c>
      <c r="C300" s="21" t="s">
        <v>468</v>
      </c>
      <c r="D300" s="18">
        <v>26000</v>
      </c>
      <c r="E300" s="22"/>
    </row>
    <row r="301" spans="1:5" ht="16.5">
      <c r="A301" s="15">
        <f t="shared" si="11"/>
        <v>210</v>
      </c>
      <c r="B301" s="15">
        <v>12</v>
      </c>
      <c r="C301" s="21" t="s">
        <v>469</v>
      </c>
      <c r="D301" s="18">
        <v>26000</v>
      </c>
      <c r="E301" s="22"/>
    </row>
    <row r="302" spans="1:5" ht="16.5">
      <c r="A302" s="15">
        <f t="shared" si="11"/>
        <v>211</v>
      </c>
      <c r="B302" s="15">
        <v>13</v>
      </c>
      <c r="C302" s="21" t="s">
        <v>470</v>
      </c>
      <c r="D302" s="18">
        <v>220000</v>
      </c>
      <c r="E302" s="22"/>
    </row>
    <row r="303" spans="1:5" ht="21.75" customHeight="1">
      <c r="A303" s="15">
        <f t="shared" si="11"/>
        <v>212</v>
      </c>
      <c r="B303" s="15">
        <v>14</v>
      </c>
      <c r="C303" s="21" t="s">
        <v>273</v>
      </c>
      <c r="D303" s="18">
        <v>665000</v>
      </c>
      <c r="E303" s="21" t="s">
        <v>274</v>
      </c>
    </row>
    <row r="304" spans="1:5" ht="66">
      <c r="A304" s="15">
        <f t="shared" si="11"/>
        <v>213</v>
      </c>
      <c r="B304" s="15">
        <v>15</v>
      </c>
      <c r="C304" s="21" t="s">
        <v>471</v>
      </c>
      <c r="D304" s="18">
        <v>350000</v>
      </c>
      <c r="E304" s="21" t="s">
        <v>561</v>
      </c>
    </row>
    <row r="305" spans="1:5" ht="16.5">
      <c r="A305" s="15">
        <f t="shared" si="11"/>
        <v>214</v>
      </c>
      <c r="B305" s="15">
        <v>16</v>
      </c>
      <c r="C305" s="21" t="s">
        <v>472</v>
      </c>
      <c r="D305" s="18">
        <v>505000</v>
      </c>
      <c r="E305" s="22"/>
    </row>
    <row r="306" spans="1:5" ht="16.5">
      <c r="A306" s="15">
        <f t="shared" si="11"/>
        <v>215</v>
      </c>
      <c r="B306" s="15">
        <v>17</v>
      </c>
      <c r="C306" s="21" t="s">
        <v>473</v>
      </c>
      <c r="D306" s="18">
        <v>675000</v>
      </c>
      <c r="E306" s="22"/>
    </row>
    <row r="307" spans="1:5" ht="16.5">
      <c r="A307" s="15">
        <f t="shared" si="11"/>
        <v>216</v>
      </c>
      <c r="B307" s="15">
        <v>18</v>
      </c>
      <c r="C307" s="21" t="s">
        <v>474</v>
      </c>
      <c r="D307" s="18">
        <v>790000</v>
      </c>
      <c r="E307" s="22"/>
    </row>
    <row r="308" spans="1:5" ht="16.5">
      <c r="A308" s="15">
        <f t="shared" si="11"/>
        <v>217</v>
      </c>
      <c r="B308" s="15">
        <f>B307+1</f>
        <v>19</v>
      </c>
      <c r="C308" s="21" t="s">
        <v>763</v>
      </c>
      <c r="D308" s="18">
        <v>615000</v>
      </c>
      <c r="E308" s="22"/>
    </row>
    <row r="309" spans="1:5" ht="16.5">
      <c r="A309" s="15">
        <f t="shared" si="11"/>
        <v>218</v>
      </c>
      <c r="B309" s="15">
        <f>B308+1</f>
        <v>20</v>
      </c>
      <c r="C309" s="21" t="s">
        <v>764</v>
      </c>
      <c r="D309" s="18">
        <v>1150000</v>
      </c>
      <c r="E309" s="22"/>
    </row>
    <row r="310" spans="1:5" ht="16.5">
      <c r="A310" s="15">
        <f t="shared" si="11"/>
        <v>219</v>
      </c>
      <c r="B310" s="15">
        <f>B309+1</f>
        <v>21</v>
      </c>
      <c r="C310" s="21" t="s">
        <v>766</v>
      </c>
      <c r="D310" s="18">
        <v>535000</v>
      </c>
      <c r="E310" s="22"/>
    </row>
    <row r="311" spans="1:5" ht="16.5">
      <c r="A311" s="15">
        <f t="shared" si="11"/>
        <v>220</v>
      </c>
      <c r="B311" s="15">
        <f>B310+1</f>
        <v>22</v>
      </c>
      <c r="C311" s="21" t="s">
        <v>767</v>
      </c>
      <c r="D311" s="18">
        <v>1050000</v>
      </c>
      <c r="E311" s="22"/>
    </row>
    <row r="312" spans="1:5" ht="16.5">
      <c r="A312" s="15">
        <f>A311+1</f>
        <v>221</v>
      </c>
      <c r="B312" s="15">
        <f>B311+1</f>
        <v>23</v>
      </c>
      <c r="C312" s="21" t="s">
        <v>475</v>
      </c>
      <c r="D312" s="18">
        <v>600000</v>
      </c>
      <c r="E312" s="22"/>
    </row>
    <row r="313" spans="1:5" ht="16.5">
      <c r="A313" s="15">
        <f aca="true" t="shared" si="12" ref="A313:B318">A312+1</f>
        <v>222</v>
      </c>
      <c r="B313" s="15">
        <f t="shared" si="12"/>
        <v>24</v>
      </c>
      <c r="C313" s="21" t="s">
        <v>476</v>
      </c>
      <c r="D313" s="18">
        <v>720000</v>
      </c>
      <c r="E313" s="22"/>
    </row>
    <row r="314" spans="1:5" ht="23.25" customHeight="1">
      <c r="A314" s="15">
        <f t="shared" si="12"/>
        <v>223</v>
      </c>
      <c r="B314" s="15">
        <f t="shared" si="12"/>
        <v>25</v>
      </c>
      <c r="C314" s="21" t="s">
        <v>275</v>
      </c>
      <c r="D314" s="18">
        <v>1180000</v>
      </c>
      <c r="E314" s="22" t="s">
        <v>274</v>
      </c>
    </row>
    <row r="315" spans="1:5" ht="16.5">
      <c r="A315" s="15">
        <f t="shared" si="12"/>
        <v>224</v>
      </c>
      <c r="B315" s="15">
        <f t="shared" si="12"/>
        <v>26</v>
      </c>
      <c r="C315" s="21" t="s">
        <v>477</v>
      </c>
      <c r="D315" s="18">
        <v>870000</v>
      </c>
      <c r="E315" s="22"/>
    </row>
    <row r="316" spans="1:5" ht="16.5">
      <c r="A316" s="15">
        <f t="shared" si="12"/>
        <v>225</v>
      </c>
      <c r="B316" s="15">
        <f t="shared" si="12"/>
        <v>27</v>
      </c>
      <c r="C316" s="21" t="s">
        <v>478</v>
      </c>
      <c r="D316" s="18">
        <v>1000000</v>
      </c>
      <c r="E316" s="22"/>
    </row>
    <row r="317" spans="1:5" ht="16.5">
      <c r="A317" s="15">
        <f t="shared" si="12"/>
        <v>226</v>
      </c>
      <c r="B317" s="15">
        <f t="shared" si="12"/>
        <v>28</v>
      </c>
      <c r="C317" s="21" t="s">
        <v>479</v>
      </c>
      <c r="D317" s="18">
        <v>1160000</v>
      </c>
      <c r="E317" s="22"/>
    </row>
    <row r="318" spans="1:5" ht="16.5">
      <c r="A318" s="15">
        <f t="shared" si="12"/>
        <v>227</v>
      </c>
      <c r="B318" s="15">
        <f t="shared" si="12"/>
        <v>29</v>
      </c>
      <c r="C318" s="21" t="s">
        <v>480</v>
      </c>
      <c r="D318" s="18">
        <v>1280000</v>
      </c>
      <c r="E318" s="22"/>
    </row>
    <row r="319" spans="1:5" ht="16.5">
      <c r="A319" s="15"/>
      <c r="B319" s="15"/>
      <c r="C319" s="36"/>
      <c r="D319" s="17"/>
      <c r="E319" s="17"/>
    </row>
    <row r="320" spans="1:5" ht="18">
      <c r="A320" s="15"/>
      <c r="B320" s="15" t="s">
        <v>481</v>
      </c>
      <c r="C320" s="55" t="s">
        <v>482</v>
      </c>
      <c r="D320" s="18"/>
      <c r="E320" s="17"/>
    </row>
    <row r="321" spans="1:5" ht="16.5">
      <c r="A321" s="15">
        <f>A318+1</f>
        <v>228</v>
      </c>
      <c r="B321" s="15">
        <v>1</v>
      </c>
      <c r="C321" s="36" t="s">
        <v>483</v>
      </c>
      <c r="D321" s="18">
        <v>130000</v>
      </c>
      <c r="E321" s="17"/>
    </row>
    <row r="322" spans="1:5" ht="16.5">
      <c r="A322" s="15">
        <f aca="true" t="shared" si="13" ref="A322:A336">A321+1</f>
        <v>229</v>
      </c>
      <c r="B322" s="15">
        <v>2</v>
      </c>
      <c r="C322" s="36" t="s">
        <v>484</v>
      </c>
      <c r="D322" s="18">
        <v>130000</v>
      </c>
      <c r="E322" s="17"/>
    </row>
    <row r="323" spans="1:5" ht="16.5">
      <c r="A323" s="15">
        <f t="shared" si="13"/>
        <v>230</v>
      </c>
      <c r="B323" s="15">
        <v>3</v>
      </c>
      <c r="C323" s="41" t="s">
        <v>485</v>
      </c>
      <c r="D323" s="18">
        <v>155000</v>
      </c>
      <c r="E323" s="17"/>
    </row>
    <row r="324" spans="1:5" ht="16.5">
      <c r="A324" s="15">
        <f t="shared" si="13"/>
        <v>231</v>
      </c>
      <c r="B324" s="15">
        <v>4</v>
      </c>
      <c r="C324" s="36" t="s">
        <v>486</v>
      </c>
      <c r="D324" s="18">
        <v>185000</v>
      </c>
      <c r="E324" s="17"/>
    </row>
    <row r="325" spans="1:5" ht="18.75" customHeight="1">
      <c r="A325" s="15">
        <f t="shared" si="13"/>
        <v>232</v>
      </c>
      <c r="B325" s="15">
        <v>5</v>
      </c>
      <c r="C325" s="21" t="s">
        <v>487</v>
      </c>
      <c r="D325" s="18">
        <v>195000</v>
      </c>
      <c r="E325" s="17"/>
    </row>
    <row r="326" spans="1:5" ht="16.5">
      <c r="A326" s="15">
        <f t="shared" si="13"/>
        <v>233</v>
      </c>
      <c r="B326" s="15">
        <v>6</v>
      </c>
      <c r="C326" s="36" t="s">
        <v>488</v>
      </c>
      <c r="D326" s="18">
        <v>75000</v>
      </c>
      <c r="E326" s="17"/>
    </row>
    <row r="327" spans="1:5" ht="16.5">
      <c r="A327" s="15">
        <f t="shared" si="13"/>
        <v>234</v>
      </c>
      <c r="B327" s="15">
        <v>7</v>
      </c>
      <c r="C327" s="36" t="s">
        <v>489</v>
      </c>
      <c r="D327" s="18">
        <v>155000</v>
      </c>
      <c r="E327" s="17"/>
    </row>
    <row r="328" spans="1:5" ht="16.5">
      <c r="A328" s="15">
        <f t="shared" si="13"/>
        <v>235</v>
      </c>
      <c r="B328" s="15">
        <v>8</v>
      </c>
      <c r="C328" s="36" t="s">
        <v>490</v>
      </c>
      <c r="D328" s="18">
        <v>125000</v>
      </c>
      <c r="E328" s="17"/>
    </row>
    <row r="329" spans="1:5" ht="16.5">
      <c r="A329" s="15">
        <f t="shared" si="13"/>
        <v>236</v>
      </c>
      <c r="B329" s="15">
        <v>9</v>
      </c>
      <c r="C329" s="36" t="s">
        <v>491</v>
      </c>
      <c r="D329" s="18">
        <v>530000</v>
      </c>
      <c r="E329" s="17"/>
    </row>
    <row r="330" spans="1:5" ht="16.5">
      <c r="A330" s="15">
        <f t="shared" si="13"/>
        <v>237</v>
      </c>
      <c r="B330" s="15">
        <v>10</v>
      </c>
      <c r="C330" s="21" t="s">
        <v>492</v>
      </c>
      <c r="D330" s="18">
        <v>130000</v>
      </c>
      <c r="E330" s="17"/>
    </row>
    <row r="331" spans="1:5" ht="16.5">
      <c r="A331" s="15">
        <f t="shared" si="13"/>
        <v>238</v>
      </c>
      <c r="B331" s="15">
        <v>11</v>
      </c>
      <c r="C331" s="21" t="s">
        <v>493</v>
      </c>
      <c r="D331" s="18">
        <v>175000</v>
      </c>
      <c r="E331" s="17"/>
    </row>
    <row r="332" spans="1:5" ht="16.5">
      <c r="A332" s="15">
        <f t="shared" si="13"/>
        <v>239</v>
      </c>
      <c r="B332" s="15">
        <v>12</v>
      </c>
      <c r="C332" s="36" t="s">
        <v>494</v>
      </c>
      <c r="D332" s="18">
        <v>145000</v>
      </c>
      <c r="E332" s="17"/>
    </row>
    <row r="333" spans="1:5" ht="19.5" customHeight="1">
      <c r="A333" s="15">
        <f t="shared" si="13"/>
        <v>240</v>
      </c>
      <c r="B333" s="15">
        <v>13</v>
      </c>
      <c r="C333" s="36" t="s">
        <v>495</v>
      </c>
      <c r="D333" s="18">
        <v>230000</v>
      </c>
      <c r="E333" s="17"/>
    </row>
    <row r="334" spans="1:5" ht="16.5">
      <c r="A334" s="15">
        <f t="shared" si="13"/>
        <v>241</v>
      </c>
      <c r="B334" s="15">
        <v>14</v>
      </c>
      <c r="C334" s="36" t="s">
        <v>496</v>
      </c>
      <c r="D334" s="18">
        <v>205000</v>
      </c>
      <c r="E334" s="22"/>
    </row>
    <row r="335" spans="1:5" ht="16.5">
      <c r="A335" s="15">
        <f t="shared" si="13"/>
        <v>242</v>
      </c>
      <c r="B335" s="15">
        <v>15</v>
      </c>
      <c r="C335" s="36" t="s">
        <v>497</v>
      </c>
      <c r="D335" s="18">
        <v>390000</v>
      </c>
      <c r="E335" s="17"/>
    </row>
    <row r="336" spans="1:5" ht="16.5">
      <c r="A336" s="15">
        <f t="shared" si="13"/>
        <v>243</v>
      </c>
      <c r="B336" s="15">
        <f>B335+1</f>
        <v>16</v>
      </c>
      <c r="C336" s="36" t="s">
        <v>770</v>
      </c>
      <c r="D336" s="18">
        <v>485000</v>
      </c>
      <c r="E336" s="17"/>
    </row>
    <row r="337" spans="1:5" ht="16.5">
      <c r="A337" s="15">
        <f>A336+1</f>
        <v>244</v>
      </c>
      <c r="B337" s="15">
        <f>B336+1</f>
        <v>17</v>
      </c>
      <c r="C337" s="21" t="s">
        <v>498</v>
      </c>
      <c r="D337" s="18">
        <v>470000</v>
      </c>
      <c r="E337" s="17"/>
    </row>
    <row r="338" spans="1:5" ht="16.5">
      <c r="A338" s="15">
        <f aca="true" t="shared" si="14" ref="A338:B348">A337+1</f>
        <v>245</v>
      </c>
      <c r="B338" s="15">
        <f t="shared" si="14"/>
        <v>18</v>
      </c>
      <c r="C338" s="21" t="s">
        <v>499</v>
      </c>
      <c r="D338" s="18">
        <v>490000</v>
      </c>
      <c r="E338" s="17"/>
    </row>
    <row r="339" spans="1:5" ht="16.5">
      <c r="A339" s="15">
        <f t="shared" si="14"/>
        <v>246</v>
      </c>
      <c r="B339" s="15">
        <f t="shared" si="14"/>
        <v>19</v>
      </c>
      <c r="C339" s="36" t="s">
        <v>500</v>
      </c>
      <c r="D339" s="18">
        <v>470000</v>
      </c>
      <c r="E339" s="17"/>
    </row>
    <row r="340" spans="1:5" ht="16.5">
      <c r="A340" s="15">
        <f t="shared" si="14"/>
        <v>247</v>
      </c>
      <c r="B340" s="15">
        <f t="shared" si="14"/>
        <v>20</v>
      </c>
      <c r="C340" s="36" t="s">
        <v>501</v>
      </c>
      <c r="D340" s="18">
        <v>395000</v>
      </c>
      <c r="E340" s="17"/>
    </row>
    <row r="341" spans="1:5" ht="16.5">
      <c r="A341" s="15">
        <f t="shared" si="14"/>
        <v>248</v>
      </c>
      <c r="B341" s="15">
        <f t="shared" si="14"/>
        <v>21</v>
      </c>
      <c r="C341" s="36" t="s">
        <v>502</v>
      </c>
      <c r="D341" s="18">
        <v>570000</v>
      </c>
      <c r="E341" s="17"/>
    </row>
    <row r="342" spans="1:5" ht="16.5">
      <c r="A342" s="15">
        <f t="shared" si="14"/>
        <v>249</v>
      </c>
      <c r="B342" s="15">
        <f t="shared" si="14"/>
        <v>22</v>
      </c>
      <c r="C342" s="36" t="s">
        <v>503</v>
      </c>
      <c r="D342" s="18">
        <v>570000</v>
      </c>
      <c r="E342" s="17"/>
    </row>
    <row r="343" spans="1:5" ht="16.5">
      <c r="A343" s="15">
        <f t="shared" si="14"/>
        <v>250</v>
      </c>
      <c r="B343" s="15">
        <f t="shared" si="14"/>
        <v>23</v>
      </c>
      <c r="C343" s="41" t="s">
        <v>504</v>
      </c>
      <c r="D343" s="18">
        <v>660000</v>
      </c>
      <c r="E343" s="17"/>
    </row>
    <row r="344" spans="1:5" ht="16.5">
      <c r="A344" s="15">
        <f t="shared" si="14"/>
        <v>251</v>
      </c>
      <c r="B344" s="15">
        <f t="shared" si="14"/>
        <v>24</v>
      </c>
      <c r="C344" s="25" t="s">
        <v>505</v>
      </c>
      <c r="D344" s="18">
        <v>1930000</v>
      </c>
      <c r="E344" s="25" t="s">
        <v>717</v>
      </c>
    </row>
    <row r="345" spans="1:5" ht="16.5">
      <c r="A345" s="15">
        <f t="shared" si="14"/>
        <v>252</v>
      </c>
      <c r="B345" s="15">
        <f t="shared" si="14"/>
        <v>25</v>
      </c>
      <c r="C345" s="36" t="s">
        <v>506</v>
      </c>
      <c r="D345" s="18">
        <v>475000</v>
      </c>
      <c r="E345" s="17"/>
    </row>
    <row r="346" spans="1:5" ht="16.5">
      <c r="A346" s="15">
        <f t="shared" si="14"/>
        <v>253</v>
      </c>
      <c r="B346" s="15">
        <f t="shared" si="14"/>
        <v>26</v>
      </c>
      <c r="C346" s="36" t="s">
        <v>507</v>
      </c>
      <c r="D346" s="18">
        <v>530000</v>
      </c>
      <c r="E346" s="42"/>
    </row>
    <row r="347" spans="1:5" ht="16.5">
      <c r="A347" s="15">
        <f t="shared" si="14"/>
        <v>254</v>
      </c>
      <c r="B347" s="15">
        <f t="shared" si="14"/>
        <v>27</v>
      </c>
      <c r="C347" s="36" t="s">
        <v>508</v>
      </c>
      <c r="D347" s="18">
        <v>745000</v>
      </c>
      <c r="E347" s="17"/>
    </row>
    <row r="348" spans="1:5" ht="16.5">
      <c r="A348" s="15">
        <f t="shared" si="14"/>
        <v>255</v>
      </c>
      <c r="B348" s="15">
        <f t="shared" si="14"/>
        <v>28</v>
      </c>
      <c r="C348" s="21" t="s">
        <v>771</v>
      </c>
      <c r="D348" s="18">
        <v>1285000</v>
      </c>
      <c r="E348" s="25" t="s">
        <v>716</v>
      </c>
    </row>
    <row r="349" spans="1:5" ht="16.5">
      <c r="A349" s="15"/>
      <c r="B349" s="15"/>
      <c r="C349" s="36"/>
      <c r="D349" s="18"/>
      <c r="E349" s="25"/>
    </row>
    <row r="350" spans="1:5" s="4" customFormat="1" ht="18.75" customHeight="1">
      <c r="A350" s="15"/>
      <c r="B350" s="15" t="s">
        <v>509</v>
      </c>
      <c r="C350" s="53" t="s">
        <v>510</v>
      </c>
      <c r="D350" s="18"/>
      <c r="E350" s="17"/>
    </row>
    <row r="351" spans="1:5" ht="16.5">
      <c r="A351" s="15"/>
      <c r="B351" s="15" t="s">
        <v>511</v>
      </c>
      <c r="C351" s="16" t="s">
        <v>512</v>
      </c>
      <c r="D351" s="18"/>
      <c r="E351" s="17"/>
    </row>
    <row r="352" spans="1:5" ht="16.5">
      <c r="A352" s="15">
        <f>A348+1</f>
        <v>256</v>
      </c>
      <c r="B352" s="15">
        <v>1</v>
      </c>
      <c r="C352" s="21" t="s">
        <v>513</v>
      </c>
      <c r="D352" s="18">
        <v>21000</v>
      </c>
      <c r="E352" s="17"/>
    </row>
    <row r="353" spans="1:5" ht="16.5">
      <c r="A353" s="15">
        <f>A352+1</f>
        <v>257</v>
      </c>
      <c r="B353" s="15">
        <v>2</v>
      </c>
      <c r="C353" s="21" t="s">
        <v>514</v>
      </c>
      <c r="D353" s="18">
        <v>105000</v>
      </c>
      <c r="E353" s="17"/>
    </row>
    <row r="354" spans="1:5" ht="16.5">
      <c r="A354" s="15">
        <f>A353+1</f>
        <v>258</v>
      </c>
      <c r="B354" s="15">
        <v>3</v>
      </c>
      <c r="C354" s="21" t="s">
        <v>515</v>
      </c>
      <c r="D354" s="18">
        <v>190000</v>
      </c>
      <c r="E354" s="17"/>
    </row>
    <row r="355" spans="1:5" ht="16.5">
      <c r="A355" s="15">
        <f>A354+1</f>
        <v>259</v>
      </c>
      <c r="B355" s="15">
        <v>4</v>
      </c>
      <c r="C355" s="21" t="s">
        <v>516</v>
      </c>
      <c r="D355" s="18">
        <v>50000</v>
      </c>
      <c r="E355" s="17"/>
    </row>
    <row r="356" spans="1:5" ht="16.5">
      <c r="A356" s="15">
        <f>A355+1</f>
        <v>260</v>
      </c>
      <c r="B356" s="15">
        <v>5</v>
      </c>
      <c r="C356" s="21" t="s">
        <v>517</v>
      </c>
      <c r="D356" s="18">
        <v>90000</v>
      </c>
      <c r="E356" s="17"/>
    </row>
    <row r="357" spans="1:5" ht="20.25" customHeight="1">
      <c r="A357" s="15">
        <f>A356+1</f>
        <v>261</v>
      </c>
      <c r="B357" s="15">
        <v>6</v>
      </c>
      <c r="C357" s="21" t="s">
        <v>518</v>
      </c>
      <c r="D357" s="18">
        <v>30000</v>
      </c>
      <c r="E357" s="17"/>
    </row>
    <row r="358" spans="1:5" ht="16.5">
      <c r="A358" s="15"/>
      <c r="B358" s="15" t="s">
        <v>519</v>
      </c>
      <c r="C358" s="21" t="s">
        <v>520</v>
      </c>
      <c r="D358" s="18"/>
      <c r="E358" s="17"/>
    </row>
    <row r="359" spans="1:5" ht="49.5">
      <c r="A359" s="15">
        <f>A357+1</f>
        <v>262</v>
      </c>
      <c r="B359" s="15">
        <v>7</v>
      </c>
      <c r="C359" s="21" t="s">
        <v>277</v>
      </c>
      <c r="D359" s="18">
        <v>230000</v>
      </c>
      <c r="E359" s="25" t="s">
        <v>276</v>
      </c>
    </row>
    <row r="360" spans="1:5" ht="16.5">
      <c r="A360" s="15"/>
      <c r="B360" s="15" t="s">
        <v>521</v>
      </c>
      <c r="C360" s="21" t="s">
        <v>522</v>
      </c>
      <c r="D360" s="18"/>
      <c r="E360" s="17"/>
    </row>
    <row r="361" spans="1:5" ht="16.5">
      <c r="A361" s="15">
        <f>A359+1</f>
        <v>263</v>
      </c>
      <c r="B361" s="15">
        <v>8</v>
      </c>
      <c r="C361" s="25" t="s">
        <v>523</v>
      </c>
      <c r="D361" s="18">
        <v>225000</v>
      </c>
      <c r="E361" s="17"/>
    </row>
    <row r="362" spans="1:5" ht="16.5">
      <c r="A362" s="15">
        <f>A361+1</f>
        <v>264</v>
      </c>
      <c r="B362" s="15">
        <v>9</v>
      </c>
      <c r="C362" s="21" t="s">
        <v>524</v>
      </c>
      <c r="D362" s="18">
        <v>280000</v>
      </c>
      <c r="E362" s="17"/>
    </row>
    <row r="363" spans="1:5" ht="16.5">
      <c r="A363" s="15">
        <f>A362+1</f>
        <v>265</v>
      </c>
      <c r="B363" s="15">
        <v>10</v>
      </c>
      <c r="C363" s="21" t="s">
        <v>525</v>
      </c>
      <c r="D363" s="18">
        <v>330000</v>
      </c>
      <c r="E363" s="17"/>
    </row>
    <row r="364" spans="1:5" ht="16.5">
      <c r="A364" s="15"/>
      <c r="B364" s="15" t="s">
        <v>526</v>
      </c>
      <c r="C364" s="25" t="s">
        <v>527</v>
      </c>
      <c r="D364" s="18"/>
      <c r="E364" s="17"/>
    </row>
    <row r="365" spans="1:5" ht="16.5">
      <c r="A365" s="15">
        <f>A363+1</f>
        <v>266</v>
      </c>
      <c r="B365" s="15">
        <v>11</v>
      </c>
      <c r="C365" s="21" t="s">
        <v>528</v>
      </c>
      <c r="D365" s="18">
        <v>145000</v>
      </c>
      <c r="E365" s="17"/>
    </row>
    <row r="366" spans="1:5" ht="16.5">
      <c r="A366" s="15">
        <f>A365+1</f>
        <v>267</v>
      </c>
      <c r="B366" s="15">
        <v>12</v>
      </c>
      <c r="C366" s="21" t="s">
        <v>529</v>
      </c>
      <c r="D366" s="18">
        <v>200000</v>
      </c>
      <c r="E366" s="17"/>
    </row>
    <row r="367" spans="1:5" ht="16.5">
      <c r="A367" s="15">
        <f>A366+1</f>
        <v>268</v>
      </c>
      <c r="B367" s="15">
        <v>13</v>
      </c>
      <c r="C367" s="21" t="s">
        <v>530</v>
      </c>
      <c r="D367" s="18">
        <v>190000</v>
      </c>
      <c r="E367" s="17"/>
    </row>
    <row r="368" spans="1:5" ht="16.5">
      <c r="A368" s="15">
        <f>A367+1</f>
        <v>269</v>
      </c>
      <c r="B368" s="15">
        <v>14</v>
      </c>
      <c r="C368" s="21" t="s">
        <v>531</v>
      </c>
      <c r="D368" s="18">
        <v>250000</v>
      </c>
      <c r="E368" s="17"/>
    </row>
    <row r="369" spans="1:5" ht="16.5">
      <c r="A369" s="15"/>
      <c r="B369" s="15"/>
      <c r="C369" s="25"/>
      <c r="D369" s="18"/>
      <c r="E369" s="17"/>
    </row>
    <row r="370" spans="1:5" s="90" customFormat="1" ht="39" customHeight="1">
      <c r="A370" s="87"/>
      <c r="B370" s="91" t="s">
        <v>532</v>
      </c>
      <c r="C370" s="68" t="s">
        <v>0</v>
      </c>
      <c r="D370" s="89"/>
      <c r="E370" s="88"/>
    </row>
    <row r="371" spans="1:5" ht="87" customHeight="1">
      <c r="A371" s="15"/>
      <c r="B371" s="15"/>
      <c r="C371" s="43" t="s">
        <v>191</v>
      </c>
      <c r="D371" s="27"/>
      <c r="E371" s="17" t="s">
        <v>235</v>
      </c>
    </row>
    <row r="372" spans="1:5" ht="19.5" customHeight="1">
      <c r="A372" s="15"/>
      <c r="B372" s="15" t="s">
        <v>534</v>
      </c>
      <c r="C372" s="53" t="s">
        <v>2</v>
      </c>
      <c r="D372" s="27"/>
      <c r="E372" s="17"/>
    </row>
    <row r="373" spans="1:5" ht="16.5">
      <c r="A373" s="15">
        <f>A368+1</f>
        <v>270</v>
      </c>
      <c r="B373" s="15">
        <v>1</v>
      </c>
      <c r="C373" s="21" t="s">
        <v>3</v>
      </c>
      <c r="D373" s="27">
        <v>5000000</v>
      </c>
      <c r="E373" s="17"/>
    </row>
    <row r="374" spans="1:5" ht="16.5">
      <c r="A374" s="15">
        <f aca="true" t="shared" si="15" ref="A374:B376">A373+1</f>
        <v>271</v>
      </c>
      <c r="B374" s="15">
        <f t="shared" si="15"/>
        <v>2</v>
      </c>
      <c r="C374" s="21" t="s">
        <v>278</v>
      </c>
      <c r="D374" s="27">
        <v>3600000</v>
      </c>
      <c r="E374" s="17"/>
    </row>
    <row r="375" spans="1:5" ht="16.5">
      <c r="A375" s="15">
        <f t="shared" si="15"/>
        <v>272</v>
      </c>
      <c r="B375" s="15">
        <f t="shared" si="15"/>
        <v>3</v>
      </c>
      <c r="C375" s="21" t="s">
        <v>279</v>
      </c>
      <c r="D375" s="27">
        <v>2000000</v>
      </c>
      <c r="E375" s="17"/>
    </row>
    <row r="376" spans="1:5" ht="16.5">
      <c r="A376" s="15">
        <f t="shared" si="15"/>
        <v>273</v>
      </c>
      <c r="B376" s="15">
        <f t="shared" si="15"/>
        <v>4</v>
      </c>
      <c r="C376" s="21" t="s">
        <v>280</v>
      </c>
      <c r="D376" s="27">
        <v>1600000</v>
      </c>
      <c r="E376" s="17"/>
    </row>
    <row r="377" spans="1:5" ht="20.25" customHeight="1">
      <c r="A377" s="15"/>
      <c r="B377" s="15" t="s">
        <v>534</v>
      </c>
      <c r="C377" s="53" t="s">
        <v>7</v>
      </c>
      <c r="D377" s="27"/>
      <c r="E377" s="17"/>
    </row>
    <row r="378" spans="1:5" ht="16.5">
      <c r="A378" s="15">
        <f>A376+1</f>
        <v>274</v>
      </c>
      <c r="B378" s="15">
        <f>B376+1</f>
        <v>5</v>
      </c>
      <c r="C378" s="21" t="s">
        <v>281</v>
      </c>
      <c r="D378" s="27">
        <v>2400000</v>
      </c>
      <c r="E378" s="17"/>
    </row>
    <row r="379" spans="1:5" ht="16.5">
      <c r="A379" s="15">
        <f aca="true" t="shared" si="16" ref="A379:B381">A378+1</f>
        <v>275</v>
      </c>
      <c r="B379" s="15">
        <f t="shared" si="16"/>
        <v>6</v>
      </c>
      <c r="C379" s="21" t="s">
        <v>282</v>
      </c>
      <c r="D379" s="27">
        <v>1400000</v>
      </c>
      <c r="E379" s="17"/>
    </row>
    <row r="380" spans="1:5" ht="16.5">
      <c r="A380" s="15">
        <f t="shared" si="16"/>
        <v>276</v>
      </c>
      <c r="B380" s="15">
        <f t="shared" si="16"/>
        <v>7</v>
      </c>
      <c r="C380" s="21" t="s">
        <v>283</v>
      </c>
      <c r="D380" s="27">
        <v>900000</v>
      </c>
      <c r="E380" s="17"/>
    </row>
    <row r="381" spans="1:5" ht="16.5">
      <c r="A381" s="15">
        <f t="shared" si="16"/>
        <v>277</v>
      </c>
      <c r="B381" s="15">
        <f t="shared" si="16"/>
        <v>8</v>
      </c>
      <c r="C381" s="21" t="s">
        <v>284</v>
      </c>
      <c r="D381" s="27">
        <v>400000</v>
      </c>
      <c r="E381" s="17"/>
    </row>
    <row r="382" spans="1:5" ht="16.5">
      <c r="A382" s="15"/>
      <c r="B382" s="15"/>
      <c r="C382" s="25"/>
      <c r="D382" s="18"/>
      <c r="E382" s="17"/>
    </row>
    <row r="383" spans="1:5" s="5" customFormat="1" ht="18">
      <c r="A383" s="60"/>
      <c r="B383" s="60" t="s">
        <v>289</v>
      </c>
      <c r="C383" s="68" t="s">
        <v>533</v>
      </c>
      <c r="D383" s="64"/>
      <c r="E383" s="86"/>
    </row>
    <row r="384" spans="1:5" s="4" customFormat="1" ht="21.75" customHeight="1">
      <c r="A384" s="15"/>
      <c r="B384" s="15" t="s">
        <v>564</v>
      </c>
      <c r="C384" s="53" t="s">
        <v>535</v>
      </c>
      <c r="D384" s="18"/>
      <c r="E384" s="17"/>
    </row>
    <row r="385" spans="1:5" s="4" customFormat="1" ht="16.5">
      <c r="A385" s="15">
        <f>A381+1</f>
        <v>278</v>
      </c>
      <c r="B385" s="15">
        <v>1</v>
      </c>
      <c r="C385" s="41" t="s">
        <v>536</v>
      </c>
      <c r="D385" s="18">
        <v>57000</v>
      </c>
      <c r="E385" s="42"/>
    </row>
    <row r="386" spans="1:5" s="4" customFormat="1" ht="16.5">
      <c r="A386" s="15">
        <f>A385+1</f>
        <v>279</v>
      </c>
      <c r="B386" s="15">
        <v>2</v>
      </c>
      <c r="C386" s="36" t="s">
        <v>537</v>
      </c>
      <c r="D386" s="18">
        <v>26000</v>
      </c>
      <c r="E386" s="37"/>
    </row>
    <row r="387" spans="1:5" s="4" customFormat="1" ht="33">
      <c r="A387" s="15">
        <f aca="true" t="shared" si="17" ref="A387:A444">A386+1</f>
        <v>280</v>
      </c>
      <c r="B387" s="15">
        <v>3</v>
      </c>
      <c r="C387" s="36" t="s">
        <v>538</v>
      </c>
      <c r="D387" s="18">
        <v>32000</v>
      </c>
      <c r="E387" s="37"/>
    </row>
    <row r="388" spans="1:5" s="4" customFormat="1" ht="16.5">
      <c r="A388" s="15">
        <f t="shared" si="17"/>
        <v>281</v>
      </c>
      <c r="B388" s="15">
        <v>4</v>
      </c>
      <c r="C388" s="36" t="s">
        <v>539</v>
      </c>
      <c r="D388" s="18">
        <v>23000</v>
      </c>
      <c r="E388" s="37"/>
    </row>
    <row r="389" spans="1:5" s="4" customFormat="1" ht="16.5">
      <c r="A389" s="15">
        <f t="shared" si="17"/>
        <v>282</v>
      </c>
      <c r="B389" s="15">
        <v>5</v>
      </c>
      <c r="C389" s="44" t="s">
        <v>540</v>
      </c>
      <c r="D389" s="18">
        <v>15000</v>
      </c>
      <c r="E389" s="45"/>
    </row>
    <row r="390" spans="1:5" s="4" customFormat="1" ht="16.5">
      <c r="A390" s="15">
        <f t="shared" si="17"/>
        <v>283</v>
      </c>
      <c r="B390" s="15">
        <v>6</v>
      </c>
      <c r="C390" s="41" t="s">
        <v>541</v>
      </c>
      <c r="D390" s="18">
        <v>20000</v>
      </c>
      <c r="E390" s="42"/>
    </row>
    <row r="391" spans="1:5" s="4" customFormat="1" ht="16.5">
      <c r="A391" s="15">
        <f t="shared" si="17"/>
        <v>284</v>
      </c>
      <c r="B391" s="15">
        <v>7</v>
      </c>
      <c r="C391" s="36" t="s">
        <v>542</v>
      </c>
      <c r="D391" s="18">
        <v>33000</v>
      </c>
      <c r="E391" s="37"/>
    </row>
    <row r="392" spans="1:5" s="4" customFormat="1" ht="16.5">
      <c r="A392" s="15">
        <f t="shared" si="17"/>
        <v>285</v>
      </c>
      <c r="B392" s="15">
        <v>8</v>
      </c>
      <c r="C392" s="41" t="s">
        <v>543</v>
      </c>
      <c r="D392" s="18">
        <v>30000</v>
      </c>
      <c r="E392" s="42"/>
    </row>
    <row r="393" spans="1:5" s="4" customFormat="1" ht="33">
      <c r="A393" s="15">
        <f t="shared" si="17"/>
        <v>286</v>
      </c>
      <c r="B393" s="15">
        <v>9</v>
      </c>
      <c r="C393" s="41" t="s">
        <v>544</v>
      </c>
      <c r="D393" s="18">
        <v>34000</v>
      </c>
      <c r="E393" s="42"/>
    </row>
    <row r="394" spans="1:5" s="4" customFormat="1" ht="49.5">
      <c r="A394" s="15">
        <f t="shared" si="17"/>
        <v>287</v>
      </c>
      <c r="B394" s="15">
        <v>10</v>
      </c>
      <c r="C394" s="41" t="s">
        <v>545</v>
      </c>
      <c r="D394" s="18">
        <v>20000</v>
      </c>
      <c r="E394" s="42"/>
    </row>
    <row r="395" spans="1:5" s="4" customFormat="1" ht="33.75" customHeight="1">
      <c r="A395" s="15">
        <f t="shared" si="17"/>
        <v>288</v>
      </c>
      <c r="B395" s="15">
        <v>11</v>
      </c>
      <c r="C395" s="25" t="s">
        <v>546</v>
      </c>
      <c r="D395" s="18">
        <v>18000</v>
      </c>
      <c r="E395" s="42"/>
    </row>
    <row r="396" spans="1:5" s="4" customFormat="1" ht="21" customHeight="1">
      <c r="A396" s="15">
        <f t="shared" si="17"/>
        <v>289</v>
      </c>
      <c r="B396" s="15">
        <v>12</v>
      </c>
      <c r="C396" s="41" t="s">
        <v>547</v>
      </c>
      <c r="D396" s="18">
        <v>33000</v>
      </c>
      <c r="E396" s="42"/>
    </row>
    <row r="397" spans="1:5" s="4" customFormat="1" ht="49.5">
      <c r="A397" s="15">
        <f t="shared" si="17"/>
        <v>290</v>
      </c>
      <c r="B397" s="15">
        <v>13</v>
      </c>
      <c r="C397" s="41" t="s">
        <v>548</v>
      </c>
      <c r="D397" s="18">
        <v>58000</v>
      </c>
      <c r="E397" s="42"/>
    </row>
    <row r="398" spans="1:5" s="4" customFormat="1" ht="49.5">
      <c r="A398" s="15">
        <f t="shared" si="17"/>
        <v>291</v>
      </c>
      <c r="B398" s="15">
        <v>14</v>
      </c>
      <c r="C398" s="41" t="s">
        <v>549</v>
      </c>
      <c r="D398" s="18">
        <v>35000</v>
      </c>
      <c r="E398" s="42"/>
    </row>
    <row r="399" spans="1:5" s="4" customFormat="1" ht="33">
      <c r="A399" s="15">
        <f t="shared" si="17"/>
        <v>292</v>
      </c>
      <c r="B399" s="15">
        <v>15</v>
      </c>
      <c r="C399" s="41" t="s">
        <v>285</v>
      </c>
      <c r="D399" s="18">
        <v>27000</v>
      </c>
      <c r="E399" s="42"/>
    </row>
    <row r="400" spans="1:5" s="4" customFormat="1" ht="33">
      <c r="A400" s="15">
        <f t="shared" si="17"/>
        <v>293</v>
      </c>
      <c r="B400" s="15">
        <v>16</v>
      </c>
      <c r="C400" s="41" t="s">
        <v>550</v>
      </c>
      <c r="D400" s="18">
        <v>320000</v>
      </c>
      <c r="E400" s="42"/>
    </row>
    <row r="401" spans="1:5" s="4" customFormat="1" ht="16.5">
      <c r="A401" s="15">
        <f t="shared" si="17"/>
        <v>294</v>
      </c>
      <c r="B401" s="15">
        <v>17</v>
      </c>
      <c r="C401" s="21" t="s">
        <v>551</v>
      </c>
      <c r="D401" s="18">
        <v>56000</v>
      </c>
      <c r="E401" s="37"/>
    </row>
    <row r="402" spans="1:5" s="4" customFormat="1" ht="16.5">
      <c r="A402" s="15">
        <f t="shared" si="17"/>
        <v>295</v>
      </c>
      <c r="B402" s="15">
        <v>18</v>
      </c>
      <c r="C402" s="41" t="s">
        <v>552</v>
      </c>
      <c r="D402" s="18">
        <v>11000</v>
      </c>
      <c r="E402" s="42"/>
    </row>
    <row r="403" spans="1:5" s="4" customFormat="1" ht="16.5">
      <c r="A403" s="15">
        <f t="shared" si="17"/>
        <v>296</v>
      </c>
      <c r="B403" s="15">
        <v>19</v>
      </c>
      <c r="C403" s="41" t="s">
        <v>553</v>
      </c>
      <c r="D403" s="18">
        <v>13000</v>
      </c>
      <c r="E403" s="42"/>
    </row>
    <row r="404" spans="1:5" s="4" customFormat="1" ht="16.5">
      <c r="A404" s="15">
        <f t="shared" si="17"/>
        <v>297</v>
      </c>
      <c r="B404" s="15">
        <v>20</v>
      </c>
      <c r="C404" s="21" t="s">
        <v>554</v>
      </c>
      <c r="D404" s="18">
        <v>27000</v>
      </c>
      <c r="E404" s="42"/>
    </row>
    <row r="405" spans="1:5" s="4" customFormat="1" ht="16.5">
      <c r="A405" s="15">
        <f t="shared" si="17"/>
        <v>298</v>
      </c>
      <c r="B405" s="15">
        <v>21</v>
      </c>
      <c r="C405" s="41" t="s">
        <v>555</v>
      </c>
      <c r="D405" s="18">
        <v>377000</v>
      </c>
      <c r="E405" s="42" t="s">
        <v>556</v>
      </c>
    </row>
    <row r="406" spans="1:5" s="4" customFormat="1" ht="16.5">
      <c r="A406" s="15">
        <f t="shared" si="17"/>
        <v>299</v>
      </c>
      <c r="B406" s="15">
        <v>22</v>
      </c>
      <c r="C406" s="41" t="s">
        <v>557</v>
      </c>
      <c r="D406" s="18">
        <v>49000</v>
      </c>
      <c r="E406" s="42"/>
    </row>
    <row r="407" spans="1:5" s="4" customFormat="1" ht="16.5">
      <c r="A407" s="15">
        <f t="shared" si="17"/>
        <v>300</v>
      </c>
      <c r="B407" s="15">
        <v>23</v>
      </c>
      <c r="C407" s="41" t="s">
        <v>558</v>
      </c>
      <c r="D407" s="18">
        <v>90000</v>
      </c>
      <c r="E407" s="42"/>
    </row>
    <row r="408" spans="1:5" s="4" customFormat="1" ht="16.5">
      <c r="A408" s="15">
        <f t="shared" si="17"/>
        <v>301</v>
      </c>
      <c r="B408" s="15">
        <v>24</v>
      </c>
      <c r="C408" s="41" t="s">
        <v>559</v>
      </c>
      <c r="D408" s="18">
        <v>48000</v>
      </c>
      <c r="E408" s="42"/>
    </row>
    <row r="409" spans="1:5" s="4" customFormat="1" ht="33">
      <c r="A409" s="15">
        <f t="shared" si="17"/>
        <v>302</v>
      </c>
      <c r="B409" s="15">
        <v>25</v>
      </c>
      <c r="C409" s="41" t="s">
        <v>560</v>
      </c>
      <c r="D409" s="18">
        <v>55000</v>
      </c>
      <c r="E409" s="42"/>
    </row>
    <row r="410" spans="1:5" s="4" customFormat="1" ht="33">
      <c r="A410" s="15">
        <f t="shared" si="17"/>
        <v>303</v>
      </c>
      <c r="B410" s="15">
        <v>26</v>
      </c>
      <c r="C410" s="41" t="s">
        <v>570</v>
      </c>
      <c r="D410" s="18">
        <v>128000</v>
      </c>
      <c r="E410" s="42" t="s">
        <v>571</v>
      </c>
    </row>
    <row r="411" spans="1:5" s="4" customFormat="1" ht="33">
      <c r="A411" s="15">
        <f t="shared" si="17"/>
        <v>304</v>
      </c>
      <c r="B411" s="15">
        <v>27</v>
      </c>
      <c r="C411" s="41" t="s">
        <v>572</v>
      </c>
      <c r="D411" s="18">
        <v>42000</v>
      </c>
      <c r="E411" s="42" t="s">
        <v>573</v>
      </c>
    </row>
    <row r="412" spans="1:5" s="4" customFormat="1" ht="16.5">
      <c r="A412" s="15">
        <f t="shared" si="17"/>
        <v>305</v>
      </c>
      <c r="B412" s="15">
        <v>28</v>
      </c>
      <c r="C412" s="36" t="s">
        <v>574</v>
      </c>
      <c r="D412" s="18">
        <v>67000</v>
      </c>
      <c r="E412" s="37"/>
    </row>
    <row r="413" spans="1:5" s="4" customFormat="1" ht="16.5">
      <c r="A413" s="15">
        <f t="shared" si="17"/>
        <v>306</v>
      </c>
      <c r="B413" s="15">
        <v>29</v>
      </c>
      <c r="C413" s="36" t="s">
        <v>575</v>
      </c>
      <c r="D413" s="18">
        <v>67000</v>
      </c>
      <c r="E413" s="37"/>
    </row>
    <row r="414" spans="1:5" s="4" customFormat="1" ht="16.5">
      <c r="A414" s="15">
        <f t="shared" si="17"/>
        <v>307</v>
      </c>
      <c r="B414" s="15">
        <v>30</v>
      </c>
      <c r="C414" s="36" t="s">
        <v>576</v>
      </c>
      <c r="D414" s="18">
        <v>80000</v>
      </c>
      <c r="E414" s="37"/>
    </row>
    <row r="415" spans="1:5" s="4" customFormat="1" ht="16.5">
      <c r="A415" s="15">
        <f t="shared" si="17"/>
        <v>308</v>
      </c>
      <c r="B415" s="15">
        <v>31</v>
      </c>
      <c r="C415" s="36" t="s">
        <v>577</v>
      </c>
      <c r="D415" s="18">
        <v>89000</v>
      </c>
      <c r="E415" s="37"/>
    </row>
    <row r="416" spans="1:5" s="4" customFormat="1" ht="16.5">
      <c r="A416" s="15">
        <f t="shared" si="17"/>
        <v>309</v>
      </c>
      <c r="B416" s="15">
        <v>32</v>
      </c>
      <c r="C416" s="36" t="s">
        <v>578</v>
      </c>
      <c r="D416" s="18">
        <v>80000</v>
      </c>
      <c r="E416" s="37"/>
    </row>
    <row r="417" spans="1:5" s="4" customFormat="1" ht="16.5">
      <c r="A417" s="15">
        <f t="shared" si="17"/>
        <v>310</v>
      </c>
      <c r="B417" s="15">
        <v>33</v>
      </c>
      <c r="C417" s="21" t="s">
        <v>579</v>
      </c>
      <c r="D417" s="18">
        <v>190000</v>
      </c>
      <c r="E417" s="17"/>
    </row>
    <row r="418" spans="1:5" s="4" customFormat="1" ht="16.5">
      <c r="A418" s="15">
        <f t="shared" si="17"/>
        <v>311</v>
      </c>
      <c r="B418" s="15">
        <v>34</v>
      </c>
      <c r="C418" s="21" t="s">
        <v>580</v>
      </c>
      <c r="D418" s="18">
        <v>38000</v>
      </c>
      <c r="E418" s="17"/>
    </row>
    <row r="419" spans="1:5" s="4" customFormat="1" ht="16.5">
      <c r="A419" s="15">
        <f t="shared" si="17"/>
        <v>312</v>
      </c>
      <c r="B419" s="15">
        <v>35</v>
      </c>
      <c r="C419" s="21" t="s">
        <v>581</v>
      </c>
      <c r="D419" s="18">
        <v>19000</v>
      </c>
      <c r="E419" s="17"/>
    </row>
    <row r="420" spans="1:5" s="4" customFormat="1" ht="49.5">
      <c r="A420" s="15">
        <f t="shared" si="17"/>
        <v>313</v>
      </c>
      <c r="B420" s="15">
        <v>36</v>
      </c>
      <c r="C420" s="21" t="s">
        <v>582</v>
      </c>
      <c r="D420" s="18">
        <v>26000</v>
      </c>
      <c r="E420" s="17"/>
    </row>
    <row r="421" spans="1:5" s="4" customFormat="1" ht="26.25" customHeight="1">
      <c r="A421" s="15">
        <f t="shared" si="17"/>
        <v>314</v>
      </c>
      <c r="B421" s="15">
        <v>37</v>
      </c>
      <c r="C421" s="21" t="s">
        <v>433</v>
      </c>
      <c r="D421" s="18">
        <v>42000</v>
      </c>
      <c r="E421" s="17"/>
    </row>
    <row r="422" spans="1:5" s="4" customFormat="1" ht="49.5">
      <c r="A422" s="15">
        <f t="shared" si="17"/>
        <v>315</v>
      </c>
      <c r="B422" s="15">
        <v>38</v>
      </c>
      <c r="C422" s="25" t="s">
        <v>583</v>
      </c>
      <c r="D422" s="18">
        <v>25000</v>
      </c>
      <c r="E422" s="17"/>
    </row>
    <row r="423" spans="1:5" s="4" customFormat="1" ht="49.5">
      <c r="A423" s="15">
        <f t="shared" si="17"/>
        <v>316</v>
      </c>
      <c r="B423" s="15">
        <v>39</v>
      </c>
      <c r="C423" s="21" t="s">
        <v>584</v>
      </c>
      <c r="D423" s="18">
        <v>29000</v>
      </c>
      <c r="E423" s="17"/>
    </row>
    <row r="424" spans="1:5" s="4" customFormat="1" ht="16.5">
      <c r="A424" s="15">
        <f t="shared" si="17"/>
        <v>317</v>
      </c>
      <c r="B424" s="15">
        <v>40</v>
      </c>
      <c r="C424" s="21" t="s">
        <v>585</v>
      </c>
      <c r="D424" s="18">
        <v>24000</v>
      </c>
      <c r="E424" s="17"/>
    </row>
    <row r="425" spans="1:5" s="4" customFormat="1" ht="16.5">
      <c r="A425" s="15">
        <f t="shared" si="17"/>
        <v>318</v>
      </c>
      <c r="B425" s="15">
        <v>41</v>
      </c>
      <c r="C425" s="21" t="s">
        <v>586</v>
      </c>
      <c r="D425" s="18">
        <v>24000</v>
      </c>
      <c r="E425" s="17"/>
    </row>
    <row r="426" spans="1:5" s="4" customFormat="1" ht="33">
      <c r="A426" s="15">
        <f t="shared" si="17"/>
        <v>319</v>
      </c>
      <c r="B426" s="15">
        <v>42</v>
      </c>
      <c r="C426" s="21" t="s">
        <v>587</v>
      </c>
      <c r="D426" s="18">
        <v>32000</v>
      </c>
      <c r="E426" s="17"/>
    </row>
    <row r="427" spans="1:5" s="4" customFormat="1" ht="16.5">
      <c r="A427" s="15">
        <f t="shared" si="17"/>
        <v>320</v>
      </c>
      <c r="B427" s="15">
        <v>43</v>
      </c>
      <c r="C427" s="21" t="s">
        <v>588</v>
      </c>
      <c r="D427" s="18">
        <v>30000</v>
      </c>
      <c r="E427" s="17"/>
    </row>
    <row r="428" spans="1:5" s="4" customFormat="1" ht="16.5">
      <c r="A428" s="15">
        <f t="shared" si="17"/>
        <v>321</v>
      </c>
      <c r="B428" s="15">
        <v>44</v>
      </c>
      <c r="C428" s="21" t="s">
        <v>589</v>
      </c>
      <c r="D428" s="18">
        <v>30000</v>
      </c>
      <c r="E428" s="17"/>
    </row>
    <row r="429" spans="1:5" s="4" customFormat="1" ht="33">
      <c r="A429" s="15">
        <f t="shared" si="17"/>
        <v>322</v>
      </c>
      <c r="B429" s="15">
        <v>45</v>
      </c>
      <c r="C429" s="21" t="s">
        <v>590</v>
      </c>
      <c r="D429" s="18">
        <v>30000</v>
      </c>
      <c r="E429" s="17"/>
    </row>
    <row r="430" spans="1:5" s="4" customFormat="1" ht="33">
      <c r="A430" s="15">
        <f t="shared" si="17"/>
        <v>323</v>
      </c>
      <c r="B430" s="15">
        <f aca="true" t="shared" si="18" ref="B430:B444">B429+1</f>
        <v>46</v>
      </c>
      <c r="C430" s="36" t="s">
        <v>14</v>
      </c>
      <c r="D430" s="18">
        <v>92000</v>
      </c>
      <c r="E430" s="36" t="s">
        <v>15</v>
      </c>
    </row>
    <row r="431" spans="1:5" s="4" customFormat="1" ht="49.5">
      <c r="A431" s="15">
        <f t="shared" si="17"/>
        <v>324</v>
      </c>
      <c r="B431" s="15">
        <f t="shared" si="18"/>
        <v>47</v>
      </c>
      <c r="C431" s="41" t="s">
        <v>18</v>
      </c>
      <c r="D431" s="18">
        <v>260000</v>
      </c>
      <c r="E431" s="41" t="s">
        <v>29</v>
      </c>
    </row>
    <row r="432" spans="1:5" s="4" customFormat="1" ht="66">
      <c r="A432" s="15">
        <f t="shared" si="17"/>
        <v>325</v>
      </c>
      <c r="B432" s="15">
        <f t="shared" si="18"/>
        <v>48</v>
      </c>
      <c r="C432" s="41" t="s">
        <v>30</v>
      </c>
      <c r="D432" s="18">
        <v>280000</v>
      </c>
      <c r="E432" s="41" t="s">
        <v>29</v>
      </c>
    </row>
    <row r="433" spans="1:5" s="4" customFormat="1" ht="33">
      <c r="A433" s="15">
        <f t="shared" si="17"/>
        <v>326</v>
      </c>
      <c r="B433" s="15">
        <f t="shared" si="18"/>
        <v>49</v>
      </c>
      <c r="C433" s="41" t="s">
        <v>31</v>
      </c>
      <c r="D433" s="18">
        <v>217000</v>
      </c>
      <c r="E433" s="41" t="s">
        <v>29</v>
      </c>
    </row>
    <row r="434" spans="1:5" s="4" customFormat="1" ht="33">
      <c r="A434" s="15">
        <f t="shared" si="17"/>
        <v>327</v>
      </c>
      <c r="B434" s="15">
        <f t="shared" si="18"/>
        <v>50</v>
      </c>
      <c r="C434" s="41" t="s">
        <v>32</v>
      </c>
      <c r="D434" s="18">
        <v>435000</v>
      </c>
      <c r="E434" s="41" t="s">
        <v>29</v>
      </c>
    </row>
    <row r="435" spans="1:5" s="4" customFormat="1" ht="33">
      <c r="A435" s="15">
        <f t="shared" si="17"/>
        <v>328</v>
      </c>
      <c r="B435" s="15">
        <f t="shared" si="18"/>
        <v>51</v>
      </c>
      <c r="C435" s="41" t="s">
        <v>33</v>
      </c>
      <c r="D435" s="18">
        <v>990000</v>
      </c>
      <c r="E435" s="41"/>
    </row>
    <row r="436" spans="1:5" s="4" customFormat="1" ht="16.5">
      <c r="A436" s="15">
        <f t="shared" si="17"/>
        <v>329</v>
      </c>
      <c r="B436" s="15">
        <f t="shared" si="18"/>
        <v>52</v>
      </c>
      <c r="C436" s="41" t="s">
        <v>35</v>
      </c>
      <c r="D436" s="18">
        <v>95000</v>
      </c>
      <c r="E436" s="25" t="s">
        <v>36</v>
      </c>
    </row>
    <row r="437" spans="1:5" s="4" customFormat="1" ht="33">
      <c r="A437" s="15">
        <f t="shared" si="17"/>
        <v>330</v>
      </c>
      <c r="B437" s="15">
        <f t="shared" si="18"/>
        <v>53</v>
      </c>
      <c r="C437" s="41" t="s">
        <v>563</v>
      </c>
      <c r="D437" s="18">
        <v>193000</v>
      </c>
      <c r="E437" s="41" t="s">
        <v>29</v>
      </c>
    </row>
    <row r="438" spans="1:5" s="4" customFormat="1" ht="33">
      <c r="A438" s="15">
        <f t="shared" si="17"/>
        <v>331</v>
      </c>
      <c r="B438" s="15">
        <f t="shared" si="18"/>
        <v>54</v>
      </c>
      <c r="C438" s="36" t="s">
        <v>38</v>
      </c>
      <c r="D438" s="18">
        <v>625000</v>
      </c>
      <c r="E438" s="36" t="s">
        <v>39</v>
      </c>
    </row>
    <row r="439" spans="1:5" s="4" customFormat="1" ht="49.5">
      <c r="A439" s="15">
        <f t="shared" si="17"/>
        <v>332</v>
      </c>
      <c r="B439" s="15">
        <f t="shared" si="18"/>
        <v>55</v>
      </c>
      <c r="C439" s="41" t="s">
        <v>684</v>
      </c>
      <c r="D439" s="18">
        <v>70000</v>
      </c>
      <c r="E439" s="41"/>
    </row>
    <row r="440" spans="1:5" s="4" customFormat="1" ht="33">
      <c r="A440" s="15">
        <f t="shared" si="17"/>
        <v>333</v>
      </c>
      <c r="B440" s="15">
        <f t="shared" si="18"/>
        <v>56</v>
      </c>
      <c r="C440" s="41" t="s">
        <v>42</v>
      </c>
      <c r="D440" s="18">
        <v>105000</v>
      </c>
      <c r="E440" s="41"/>
    </row>
    <row r="441" spans="1:5" s="4" customFormat="1" ht="33">
      <c r="A441" s="15">
        <f t="shared" si="17"/>
        <v>334</v>
      </c>
      <c r="B441" s="15">
        <f t="shared" si="18"/>
        <v>57</v>
      </c>
      <c r="C441" s="41" t="s">
        <v>46</v>
      </c>
      <c r="D441" s="18">
        <v>98000</v>
      </c>
      <c r="E441" s="41"/>
    </row>
    <row r="442" spans="1:5" s="4" customFormat="1" ht="57" customHeight="1">
      <c r="A442" s="15">
        <f t="shared" si="17"/>
        <v>335</v>
      </c>
      <c r="B442" s="15">
        <f t="shared" si="18"/>
        <v>58</v>
      </c>
      <c r="C442" s="41" t="s">
        <v>47</v>
      </c>
      <c r="D442" s="18">
        <v>400000</v>
      </c>
      <c r="E442" s="41"/>
    </row>
    <row r="443" spans="1:5" s="4" customFormat="1" ht="33">
      <c r="A443" s="15">
        <f t="shared" si="17"/>
        <v>336</v>
      </c>
      <c r="B443" s="15">
        <f t="shared" si="18"/>
        <v>59</v>
      </c>
      <c r="C443" s="41" t="s">
        <v>49</v>
      </c>
      <c r="D443" s="18">
        <v>87000</v>
      </c>
      <c r="E443" s="41"/>
    </row>
    <row r="444" spans="1:5" s="4" customFormat="1" ht="33">
      <c r="A444" s="15">
        <f t="shared" si="17"/>
        <v>337</v>
      </c>
      <c r="B444" s="15">
        <f t="shared" si="18"/>
        <v>60</v>
      </c>
      <c r="C444" s="41" t="s">
        <v>50</v>
      </c>
      <c r="D444" s="18">
        <v>60000</v>
      </c>
      <c r="E444" s="41"/>
    </row>
    <row r="445" spans="1:5" s="4" customFormat="1" ht="18">
      <c r="A445" s="15"/>
      <c r="B445" s="15"/>
      <c r="C445" s="76" t="s">
        <v>21</v>
      </c>
      <c r="D445" s="18"/>
      <c r="E445" s="41"/>
    </row>
    <row r="446" spans="1:5" s="4" customFormat="1" ht="16.5">
      <c r="A446" s="15">
        <f>A444+1</f>
        <v>338</v>
      </c>
      <c r="B446" s="15">
        <v>1</v>
      </c>
      <c r="C446" s="36" t="s">
        <v>591</v>
      </c>
      <c r="D446" s="18">
        <v>300000</v>
      </c>
      <c r="E446" s="27"/>
    </row>
    <row r="447" spans="1:5" s="4" customFormat="1" ht="16.5">
      <c r="A447" s="15">
        <f aca="true" t="shared" si="19" ref="A447:B457">A446+1</f>
        <v>339</v>
      </c>
      <c r="B447" s="15">
        <f t="shared" si="19"/>
        <v>2</v>
      </c>
      <c r="C447" s="36" t="s">
        <v>592</v>
      </c>
      <c r="D447" s="18">
        <v>380000</v>
      </c>
      <c r="E447" s="27"/>
    </row>
    <row r="448" spans="1:5" s="4" customFormat="1" ht="16.5">
      <c r="A448" s="15">
        <f t="shared" si="19"/>
        <v>340</v>
      </c>
      <c r="B448" s="15">
        <f t="shared" si="19"/>
        <v>3</v>
      </c>
      <c r="C448" s="36" t="s">
        <v>593</v>
      </c>
      <c r="D448" s="18">
        <v>540000</v>
      </c>
      <c r="E448" s="27"/>
    </row>
    <row r="449" spans="1:5" s="4" customFormat="1" ht="16.5">
      <c r="A449" s="15">
        <f t="shared" si="19"/>
        <v>341</v>
      </c>
      <c r="B449" s="15">
        <f t="shared" si="19"/>
        <v>4</v>
      </c>
      <c r="C449" s="21" t="s">
        <v>594</v>
      </c>
      <c r="D449" s="18">
        <v>190000</v>
      </c>
      <c r="E449" s="17"/>
    </row>
    <row r="450" spans="1:5" s="4" customFormat="1" ht="16.5">
      <c r="A450" s="15">
        <f t="shared" si="19"/>
        <v>342</v>
      </c>
      <c r="B450" s="15">
        <f t="shared" si="19"/>
        <v>5</v>
      </c>
      <c r="C450" s="21" t="s">
        <v>595</v>
      </c>
      <c r="D450" s="18">
        <v>325000</v>
      </c>
      <c r="E450" s="17"/>
    </row>
    <row r="451" spans="1:5" s="4" customFormat="1" ht="16.5">
      <c r="A451" s="15">
        <f t="shared" si="19"/>
        <v>343</v>
      </c>
      <c r="B451" s="15">
        <f t="shared" si="19"/>
        <v>6</v>
      </c>
      <c r="C451" s="21" t="s">
        <v>596</v>
      </c>
      <c r="D451" s="18">
        <v>673000</v>
      </c>
      <c r="E451" s="17"/>
    </row>
    <row r="452" spans="1:5" s="4" customFormat="1" ht="16.5">
      <c r="A452" s="15">
        <f t="shared" si="19"/>
        <v>344</v>
      </c>
      <c r="B452" s="15">
        <f t="shared" si="19"/>
        <v>7</v>
      </c>
      <c r="C452" s="21" t="s">
        <v>597</v>
      </c>
      <c r="D452" s="18">
        <v>680000</v>
      </c>
      <c r="E452" s="17"/>
    </row>
    <row r="453" spans="1:5" s="4" customFormat="1" ht="16.5">
      <c r="A453" s="15">
        <f t="shared" si="19"/>
        <v>345</v>
      </c>
      <c r="B453" s="15">
        <f t="shared" si="19"/>
        <v>8</v>
      </c>
      <c r="C453" s="21" t="s">
        <v>569</v>
      </c>
      <c r="D453" s="18">
        <v>680000</v>
      </c>
      <c r="E453" s="17"/>
    </row>
    <row r="454" spans="1:5" s="4" customFormat="1" ht="16.5">
      <c r="A454" s="15">
        <f t="shared" si="19"/>
        <v>346</v>
      </c>
      <c r="B454" s="15">
        <f t="shared" si="19"/>
        <v>9</v>
      </c>
      <c r="C454" s="21" t="s">
        <v>598</v>
      </c>
      <c r="D454" s="18">
        <v>22000</v>
      </c>
      <c r="E454" s="17"/>
    </row>
    <row r="455" spans="1:5" s="4" customFormat="1" ht="16.5">
      <c r="A455" s="15">
        <f t="shared" si="19"/>
        <v>347</v>
      </c>
      <c r="B455" s="15">
        <f t="shared" si="19"/>
        <v>10</v>
      </c>
      <c r="C455" s="41" t="s">
        <v>599</v>
      </c>
      <c r="D455" s="18">
        <v>69000</v>
      </c>
      <c r="E455" s="42"/>
    </row>
    <row r="456" spans="1:5" s="4" customFormat="1" ht="16.5">
      <c r="A456" s="15">
        <f t="shared" si="19"/>
        <v>348</v>
      </c>
      <c r="B456" s="15">
        <f t="shared" si="19"/>
        <v>11</v>
      </c>
      <c r="C456" s="41" t="s">
        <v>600</v>
      </c>
      <c r="D456" s="18">
        <v>42000</v>
      </c>
      <c r="E456" s="42"/>
    </row>
    <row r="457" spans="1:5" s="4" customFormat="1" ht="33">
      <c r="A457" s="15">
        <f t="shared" si="19"/>
        <v>349</v>
      </c>
      <c r="B457" s="15">
        <f t="shared" si="19"/>
        <v>12</v>
      </c>
      <c r="C457" s="41" t="s">
        <v>601</v>
      </c>
      <c r="D457" s="18">
        <v>300000</v>
      </c>
      <c r="E457" s="42" t="s">
        <v>602</v>
      </c>
    </row>
    <row r="458" spans="1:5" s="4" customFormat="1" ht="18">
      <c r="A458" s="15"/>
      <c r="B458" s="15"/>
      <c r="C458" s="54" t="s">
        <v>22</v>
      </c>
      <c r="D458" s="27"/>
      <c r="E458" s="17"/>
    </row>
    <row r="459" spans="1:5" s="4" customFormat="1" ht="16.5">
      <c r="A459" s="15">
        <f>A457+1</f>
        <v>350</v>
      </c>
      <c r="B459" s="15">
        <v>1</v>
      </c>
      <c r="C459" s="21" t="s">
        <v>51</v>
      </c>
      <c r="D459" s="18">
        <v>87000</v>
      </c>
      <c r="E459" s="17"/>
    </row>
    <row r="460" spans="1:5" s="4" customFormat="1" ht="16.5">
      <c r="A460" s="15">
        <f aca="true" t="shared" si="20" ref="A460:B464">A459+1</f>
        <v>351</v>
      </c>
      <c r="B460" s="15">
        <f t="shared" si="20"/>
        <v>2</v>
      </c>
      <c r="C460" s="16" t="s">
        <v>52</v>
      </c>
      <c r="D460" s="18">
        <v>94000</v>
      </c>
      <c r="E460" s="17"/>
    </row>
    <row r="461" spans="1:5" s="4" customFormat="1" ht="16.5">
      <c r="A461" s="15">
        <f t="shared" si="20"/>
        <v>352</v>
      </c>
      <c r="B461" s="15">
        <f t="shared" si="20"/>
        <v>3</v>
      </c>
      <c r="C461" s="21" t="s">
        <v>54</v>
      </c>
      <c r="D461" s="18">
        <v>875000</v>
      </c>
      <c r="E461" s="17"/>
    </row>
    <row r="462" spans="1:5" s="4" customFormat="1" ht="16.5">
      <c r="A462" s="15">
        <f t="shared" si="20"/>
        <v>353</v>
      </c>
      <c r="B462" s="15">
        <f t="shared" si="20"/>
        <v>4</v>
      </c>
      <c r="C462" s="21" t="s">
        <v>55</v>
      </c>
      <c r="D462" s="18">
        <v>295000</v>
      </c>
      <c r="E462" s="17"/>
    </row>
    <row r="463" spans="1:5" s="4" customFormat="1" ht="16.5">
      <c r="A463" s="15">
        <f t="shared" si="20"/>
        <v>354</v>
      </c>
      <c r="B463" s="15">
        <f t="shared" si="20"/>
        <v>5</v>
      </c>
      <c r="C463" s="16" t="s">
        <v>192</v>
      </c>
      <c r="D463" s="18">
        <v>180000</v>
      </c>
      <c r="E463" s="17"/>
    </row>
    <row r="464" spans="1:5" s="4" customFormat="1" ht="16.5">
      <c r="A464" s="15">
        <f t="shared" si="20"/>
        <v>355</v>
      </c>
      <c r="B464" s="15">
        <f t="shared" si="20"/>
        <v>6</v>
      </c>
      <c r="C464" s="21" t="s">
        <v>57</v>
      </c>
      <c r="D464" s="18">
        <v>320000</v>
      </c>
      <c r="E464" s="17"/>
    </row>
    <row r="465" spans="1:5" s="4" customFormat="1" ht="16.5">
      <c r="A465" s="15"/>
      <c r="B465" s="15"/>
      <c r="C465" s="21"/>
      <c r="D465" s="18"/>
      <c r="E465" s="17"/>
    </row>
    <row r="466" spans="1:5" s="4" customFormat="1" ht="18">
      <c r="A466" s="15"/>
      <c r="B466" s="15" t="s">
        <v>565</v>
      </c>
      <c r="C466" s="53" t="s">
        <v>604</v>
      </c>
      <c r="D466" s="18"/>
      <c r="E466" s="17"/>
    </row>
    <row r="467" spans="1:5" s="4" customFormat="1" ht="16.5">
      <c r="A467" s="15">
        <f>A464+1</f>
        <v>356</v>
      </c>
      <c r="B467" s="15">
        <v>1</v>
      </c>
      <c r="C467" s="21" t="s">
        <v>605</v>
      </c>
      <c r="D467" s="18">
        <v>30000</v>
      </c>
      <c r="E467" s="37"/>
    </row>
    <row r="468" spans="1:5" s="4" customFormat="1" ht="16.5">
      <c r="A468" s="15">
        <f>A467+1</f>
        <v>357</v>
      </c>
      <c r="B468" s="15">
        <v>2</v>
      </c>
      <c r="C468" s="21" t="s">
        <v>606</v>
      </c>
      <c r="D468" s="18">
        <v>390000</v>
      </c>
      <c r="E468" s="22"/>
    </row>
    <row r="469" spans="1:5" s="4" customFormat="1" ht="16.5">
      <c r="A469" s="15">
        <f aca="true" t="shared" si="21" ref="A469:A483">A468+1</f>
        <v>358</v>
      </c>
      <c r="B469" s="15">
        <v>3</v>
      </c>
      <c r="C469" s="21" t="s">
        <v>607</v>
      </c>
      <c r="D469" s="18">
        <v>23000</v>
      </c>
      <c r="E469" s="22"/>
    </row>
    <row r="470" spans="1:5" s="4" customFormat="1" ht="16.5">
      <c r="A470" s="15">
        <f t="shared" si="21"/>
        <v>359</v>
      </c>
      <c r="B470" s="15">
        <v>4</v>
      </c>
      <c r="C470" s="21" t="s">
        <v>608</v>
      </c>
      <c r="D470" s="18">
        <v>19000</v>
      </c>
      <c r="E470" s="22"/>
    </row>
    <row r="471" spans="1:5" s="4" customFormat="1" ht="16.5">
      <c r="A471" s="15">
        <f t="shared" si="21"/>
        <v>360</v>
      </c>
      <c r="B471" s="15">
        <v>5</v>
      </c>
      <c r="C471" s="21" t="s">
        <v>609</v>
      </c>
      <c r="D471" s="18">
        <v>43000</v>
      </c>
      <c r="E471" s="22"/>
    </row>
    <row r="472" spans="1:5" s="4" customFormat="1" ht="16.5">
      <c r="A472" s="15">
        <f t="shared" si="21"/>
        <v>361</v>
      </c>
      <c r="B472" s="15">
        <v>6</v>
      </c>
      <c r="C472" s="21" t="s">
        <v>610</v>
      </c>
      <c r="D472" s="18">
        <v>13000</v>
      </c>
      <c r="E472" s="22"/>
    </row>
    <row r="473" spans="1:5" s="4" customFormat="1" ht="16.5">
      <c r="A473" s="15">
        <f t="shared" si="21"/>
        <v>362</v>
      </c>
      <c r="B473" s="15">
        <v>7</v>
      </c>
      <c r="C473" s="21" t="s">
        <v>722</v>
      </c>
      <c r="D473" s="18">
        <v>59000</v>
      </c>
      <c r="E473" s="22"/>
    </row>
    <row r="474" spans="1:5" s="4" customFormat="1" ht="16.5">
      <c r="A474" s="15">
        <f t="shared" si="21"/>
        <v>363</v>
      </c>
      <c r="B474" s="15">
        <v>8</v>
      </c>
      <c r="C474" s="21" t="s">
        <v>611</v>
      </c>
      <c r="D474" s="18">
        <v>20000</v>
      </c>
      <c r="E474" s="22"/>
    </row>
    <row r="475" spans="1:5" ht="16.5">
      <c r="A475" s="15">
        <f t="shared" si="21"/>
        <v>364</v>
      </c>
      <c r="B475" s="15">
        <v>9</v>
      </c>
      <c r="C475" s="21" t="s">
        <v>612</v>
      </c>
      <c r="D475" s="18">
        <v>38000</v>
      </c>
      <c r="E475" s="22"/>
    </row>
    <row r="476" spans="1:5" ht="33">
      <c r="A476" s="15">
        <f t="shared" si="21"/>
        <v>365</v>
      </c>
      <c r="B476" s="15">
        <v>10</v>
      </c>
      <c r="C476" s="21" t="s">
        <v>286</v>
      </c>
      <c r="D476" s="18">
        <v>6000</v>
      </c>
      <c r="E476" s="22"/>
    </row>
    <row r="477" spans="1:5" ht="33">
      <c r="A477" s="15">
        <f t="shared" si="21"/>
        <v>366</v>
      </c>
      <c r="B477" s="15">
        <v>11</v>
      </c>
      <c r="C477" s="21" t="s">
        <v>723</v>
      </c>
      <c r="D477" s="18">
        <v>26000</v>
      </c>
      <c r="E477" s="22"/>
    </row>
    <row r="478" spans="1:5" s="5" customFormat="1" ht="21" customHeight="1">
      <c r="A478" s="15">
        <f t="shared" si="21"/>
        <v>367</v>
      </c>
      <c r="B478" s="15">
        <v>12</v>
      </c>
      <c r="C478" s="21" t="s">
        <v>613</v>
      </c>
      <c r="D478" s="18">
        <v>84000</v>
      </c>
      <c r="E478" s="22"/>
    </row>
    <row r="479" spans="1:5" ht="16.5">
      <c r="A479" s="15">
        <f t="shared" si="21"/>
        <v>368</v>
      </c>
      <c r="B479" s="15">
        <v>13</v>
      </c>
      <c r="C479" s="21" t="s">
        <v>614</v>
      </c>
      <c r="D479" s="18">
        <v>30000</v>
      </c>
      <c r="E479" s="22"/>
    </row>
    <row r="480" spans="1:5" ht="16.5">
      <c r="A480" s="15">
        <f t="shared" si="21"/>
        <v>369</v>
      </c>
      <c r="B480" s="15">
        <v>14</v>
      </c>
      <c r="C480" s="21" t="s">
        <v>615</v>
      </c>
      <c r="D480" s="18">
        <v>36000</v>
      </c>
      <c r="E480" s="22"/>
    </row>
    <row r="481" spans="1:5" ht="16.5">
      <c r="A481" s="15">
        <f t="shared" si="21"/>
        <v>370</v>
      </c>
      <c r="B481" s="15">
        <v>15</v>
      </c>
      <c r="C481" s="21" t="s">
        <v>616</v>
      </c>
      <c r="D481" s="18">
        <v>45000</v>
      </c>
      <c r="E481" s="37"/>
    </row>
    <row r="482" spans="1:5" ht="16.5">
      <c r="A482" s="15">
        <f t="shared" si="21"/>
        <v>371</v>
      </c>
      <c r="B482" s="15">
        <v>16</v>
      </c>
      <c r="C482" s="21" t="s">
        <v>617</v>
      </c>
      <c r="D482" s="18">
        <v>3000</v>
      </c>
      <c r="E482" s="37"/>
    </row>
    <row r="483" spans="1:5" ht="16.5">
      <c r="A483" s="15">
        <f t="shared" si="21"/>
        <v>372</v>
      </c>
      <c r="B483" s="15">
        <v>17</v>
      </c>
      <c r="C483" s="21" t="s">
        <v>724</v>
      </c>
      <c r="D483" s="18">
        <v>4500</v>
      </c>
      <c r="E483" s="37"/>
    </row>
    <row r="484" spans="1:5" ht="16.5">
      <c r="A484" s="15"/>
      <c r="B484" s="15"/>
      <c r="C484" s="25"/>
      <c r="D484" s="18"/>
      <c r="E484" s="17"/>
    </row>
    <row r="485" spans="1:5" ht="18">
      <c r="A485" s="15"/>
      <c r="B485" s="15" t="s">
        <v>566</v>
      </c>
      <c r="C485" s="53" t="s">
        <v>618</v>
      </c>
      <c r="D485" s="18"/>
      <c r="E485" s="17"/>
    </row>
    <row r="486" spans="1:5" ht="16.5">
      <c r="A486" s="15">
        <f>A483+1</f>
        <v>373</v>
      </c>
      <c r="B486" s="15">
        <v>1</v>
      </c>
      <c r="C486" s="21" t="s">
        <v>619</v>
      </c>
      <c r="D486" s="18">
        <v>6000</v>
      </c>
      <c r="E486" s="17"/>
    </row>
    <row r="487" spans="1:5" ht="16.5">
      <c r="A487" s="15">
        <f>A486+1</f>
        <v>374</v>
      </c>
      <c r="B487" s="15">
        <v>2</v>
      </c>
      <c r="C487" s="21" t="s">
        <v>620</v>
      </c>
      <c r="D487" s="18">
        <v>6000</v>
      </c>
      <c r="E487" s="17"/>
    </row>
    <row r="488" spans="1:5" ht="16.5">
      <c r="A488" s="15">
        <f>A487+1</f>
        <v>375</v>
      </c>
      <c r="B488" s="15">
        <v>3</v>
      </c>
      <c r="C488" s="21" t="s">
        <v>621</v>
      </c>
      <c r="D488" s="18">
        <v>9000</v>
      </c>
      <c r="E488" s="17"/>
    </row>
    <row r="489" spans="1:5" ht="16.5">
      <c r="A489" s="15">
        <f>A488+1</f>
        <v>376</v>
      </c>
      <c r="B489" s="15">
        <v>4</v>
      </c>
      <c r="C489" s="21" t="s">
        <v>622</v>
      </c>
      <c r="D489" s="18">
        <v>32000</v>
      </c>
      <c r="E489" s="17"/>
    </row>
    <row r="490" spans="1:5" ht="16.5">
      <c r="A490" s="15">
        <f>A489+1</f>
        <v>377</v>
      </c>
      <c r="B490" s="15">
        <v>5</v>
      </c>
      <c r="C490" s="21" t="s">
        <v>19</v>
      </c>
      <c r="D490" s="18">
        <v>6000</v>
      </c>
      <c r="E490" s="17"/>
    </row>
    <row r="491" spans="1:5" ht="16.5">
      <c r="A491" s="15"/>
      <c r="B491" s="15"/>
      <c r="C491" s="25"/>
      <c r="D491" s="18"/>
      <c r="E491" s="17"/>
    </row>
    <row r="492" spans="1:5" ht="69">
      <c r="A492" s="15"/>
      <c r="B492" s="48" t="s">
        <v>567</v>
      </c>
      <c r="C492" s="53" t="s">
        <v>101</v>
      </c>
      <c r="D492" s="18"/>
      <c r="E492" s="17"/>
    </row>
    <row r="493" spans="1:5" ht="18">
      <c r="A493" s="15"/>
      <c r="B493" s="15"/>
      <c r="C493" s="53" t="s">
        <v>623</v>
      </c>
      <c r="D493" s="18"/>
      <c r="E493" s="17"/>
    </row>
    <row r="494" spans="1:5" ht="33">
      <c r="A494" s="15">
        <f>A490+1</f>
        <v>378</v>
      </c>
      <c r="B494" s="15">
        <v>1</v>
      </c>
      <c r="C494" s="34" t="s">
        <v>624</v>
      </c>
      <c r="D494" s="18">
        <v>35000</v>
      </c>
      <c r="E494" s="35"/>
    </row>
    <row r="495" spans="1:5" ht="33">
      <c r="A495" s="15">
        <f>A494+1</f>
        <v>379</v>
      </c>
      <c r="B495" s="15">
        <v>2</v>
      </c>
      <c r="C495" s="34" t="s">
        <v>625</v>
      </c>
      <c r="D495" s="18">
        <v>57000</v>
      </c>
      <c r="E495" s="35"/>
    </row>
    <row r="496" spans="1:5" s="4" customFormat="1" ht="33">
      <c r="A496" s="15">
        <f>A495+1</f>
        <v>380</v>
      </c>
      <c r="B496" s="15">
        <v>3</v>
      </c>
      <c r="C496" s="46" t="s">
        <v>626</v>
      </c>
      <c r="D496" s="18">
        <v>155000</v>
      </c>
      <c r="E496" s="35"/>
    </row>
    <row r="497" spans="1:5" s="4" customFormat="1" ht="16.5">
      <c r="A497" s="15">
        <f>A496+1</f>
        <v>381</v>
      </c>
      <c r="B497" s="15">
        <v>4</v>
      </c>
      <c r="C497" s="34" t="s">
        <v>627</v>
      </c>
      <c r="D497" s="18">
        <v>165000</v>
      </c>
      <c r="E497" s="35"/>
    </row>
    <row r="498" spans="1:5" s="4" customFormat="1" ht="33">
      <c r="A498" s="15">
        <f>A497+1</f>
        <v>382</v>
      </c>
      <c r="B498" s="15">
        <f>B497+1</f>
        <v>5</v>
      </c>
      <c r="C498" s="25" t="s">
        <v>59</v>
      </c>
      <c r="D498" s="18">
        <v>200000</v>
      </c>
      <c r="E498" s="17"/>
    </row>
    <row r="499" spans="1:5" s="4" customFormat="1" ht="33">
      <c r="A499" s="15">
        <f>A498+1</f>
        <v>383</v>
      </c>
      <c r="B499" s="15">
        <f aca="true" t="shared" si="22" ref="B499:B508">B498+1</f>
        <v>6</v>
      </c>
      <c r="C499" s="34" t="s">
        <v>60</v>
      </c>
      <c r="D499" s="18">
        <v>200000</v>
      </c>
      <c r="E499" s="17"/>
    </row>
    <row r="500" spans="1:5" s="4" customFormat="1" ht="16.5">
      <c r="A500" s="15">
        <f aca="true" t="shared" si="23" ref="A500:A508">A499+1</f>
        <v>384</v>
      </c>
      <c r="B500" s="15">
        <f t="shared" si="22"/>
        <v>7</v>
      </c>
      <c r="C500" s="77" t="s">
        <v>61</v>
      </c>
      <c r="D500" s="18">
        <v>420000</v>
      </c>
      <c r="E500" s="17"/>
    </row>
    <row r="501" spans="1:5" s="4" customFormat="1" ht="16.5">
      <c r="A501" s="15">
        <f t="shared" si="23"/>
        <v>385</v>
      </c>
      <c r="B501" s="15">
        <f t="shared" si="22"/>
        <v>8</v>
      </c>
      <c r="C501" s="77" t="s">
        <v>62</v>
      </c>
      <c r="D501" s="18">
        <v>98000</v>
      </c>
      <c r="E501" s="17"/>
    </row>
    <row r="502" spans="1:5" s="4" customFormat="1" ht="16.5">
      <c r="A502" s="15">
        <f t="shared" si="23"/>
        <v>386</v>
      </c>
      <c r="B502" s="15">
        <f t="shared" si="22"/>
        <v>9</v>
      </c>
      <c r="C502" s="77" t="s">
        <v>63</v>
      </c>
      <c r="D502" s="18">
        <v>670000</v>
      </c>
      <c r="E502" s="17"/>
    </row>
    <row r="503" spans="1:5" s="4" customFormat="1" ht="16.5">
      <c r="A503" s="15">
        <f t="shared" si="23"/>
        <v>387</v>
      </c>
      <c r="B503" s="15">
        <f t="shared" si="22"/>
        <v>10</v>
      </c>
      <c r="C503" s="77" t="s">
        <v>64</v>
      </c>
      <c r="D503" s="18">
        <v>1760000</v>
      </c>
      <c r="E503" s="17"/>
    </row>
    <row r="504" spans="1:5" s="4" customFormat="1" ht="20.25" customHeight="1">
      <c r="A504" s="15">
        <f t="shared" si="23"/>
        <v>388</v>
      </c>
      <c r="B504" s="15">
        <f t="shared" si="22"/>
        <v>11</v>
      </c>
      <c r="C504" s="77" t="s">
        <v>65</v>
      </c>
      <c r="D504" s="18">
        <v>750000</v>
      </c>
      <c r="E504" s="17"/>
    </row>
    <row r="505" spans="1:5" s="4" customFormat="1" ht="16.5">
      <c r="A505" s="15">
        <f t="shared" si="23"/>
        <v>389</v>
      </c>
      <c r="B505" s="15">
        <f t="shared" si="22"/>
        <v>12</v>
      </c>
      <c r="C505" s="21" t="s">
        <v>67</v>
      </c>
      <c r="D505" s="18">
        <v>32000</v>
      </c>
      <c r="E505" s="17"/>
    </row>
    <row r="506" spans="1:5" s="4" customFormat="1" ht="16.5">
      <c r="A506" s="15">
        <f t="shared" si="23"/>
        <v>390</v>
      </c>
      <c r="B506" s="15">
        <f t="shared" si="22"/>
        <v>13</v>
      </c>
      <c r="C506" s="21" t="s">
        <v>68</v>
      </c>
      <c r="D506" s="18">
        <v>73000</v>
      </c>
      <c r="E506" s="17"/>
    </row>
    <row r="507" spans="1:5" s="4" customFormat="1" ht="16.5">
      <c r="A507" s="15">
        <f t="shared" si="23"/>
        <v>391</v>
      </c>
      <c r="B507" s="15">
        <f t="shared" si="22"/>
        <v>14</v>
      </c>
      <c r="C507" s="21" t="s">
        <v>70</v>
      </c>
      <c r="D507" s="18">
        <v>45000</v>
      </c>
      <c r="E507" s="17"/>
    </row>
    <row r="508" spans="1:5" s="4" customFormat="1" ht="16.5">
      <c r="A508" s="15">
        <f t="shared" si="23"/>
        <v>392</v>
      </c>
      <c r="B508" s="15">
        <f t="shared" si="22"/>
        <v>15</v>
      </c>
      <c r="C508" s="21" t="s">
        <v>725</v>
      </c>
      <c r="D508" s="18">
        <v>150000</v>
      </c>
      <c r="E508" s="17"/>
    </row>
    <row r="509" spans="1:5" s="4" customFormat="1" ht="16.5">
      <c r="A509" s="15"/>
      <c r="B509" s="15"/>
      <c r="C509" s="34"/>
      <c r="D509" s="18"/>
      <c r="E509" s="35"/>
    </row>
    <row r="510" spans="1:5" s="4" customFormat="1" ht="19.5" customHeight="1">
      <c r="A510" s="15"/>
      <c r="B510" s="15"/>
      <c r="C510" s="55" t="s">
        <v>682</v>
      </c>
      <c r="D510" s="18"/>
      <c r="E510" s="47"/>
    </row>
    <row r="511" spans="1:5" s="4" customFormat="1" ht="16.5">
      <c r="A511" s="15">
        <f>A508+1</f>
        <v>393</v>
      </c>
      <c r="B511" s="15">
        <v>1</v>
      </c>
      <c r="C511" s="21" t="s">
        <v>628</v>
      </c>
      <c r="D511" s="18">
        <v>57000</v>
      </c>
      <c r="E511" s="47"/>
    </row>
    <row r="512" spans="1:5" s="4" customFormat="1" ht="33">
      <c r="A512" s="15">
        <f>A511+1</f>
        <v>394</v>
      </c>
      <c r="B512" s="15">
        <f>B511+1</f>
        <v>2</v>
      </c>
      <c r="C512" s="21" t="s">
        <v>629</v>
      </c>
      <c r="D512" s="18">
        <v>85000</v>
      </c>
      <c r="E512" s="47"/>
    </row>
    <row r="513" spans="1:5" s="4" customFormat="1" ht="16.5">
      <c r="A513" s="15">
        <f>A512+1</f>
        <v>395</v>
      </c>
      <c r="B513" s="15">
        <f>B512+1</f>
        <v>3</v>
      </c>
      <c r="C513" s="21" t="s">
        <v>630</v>
      </c>
      <c r="D513" s="18">
        <v>480000</v>
      </c>
      <c r="E513" s="47"/>
    </row>
    <row r="514" spans="1:5" s="4" customFormat="1" ht="21" customHeight="1">
      <c r="A514" s="15"/>
      <c r="B514" s="15"/>
      <c r="C514" s="54" t="s">
        <v>631</v>
      </c>
      <c r="D514" s="18"/>
      <c r="E514" s="17"/>
    </row>
    <row r="515" spans="1:5" s="4" customFormat="1" ht="16.5">
      <c r="A515" s="15">
        <f>A513+1</f>
        <v>396</v>
      </c>
      <c r="B515" s="15">
        <v>1</v>
      </c>
      <c r="C515" s="21" t="s">
        <v>632</v>
      </c>
      <c r="D515" s="18">
        <v>13000</v>
      </c>
      <c r="E515" s="22"/>
    </row>
    <row r="516" spans="1:5" s="4" customFormat="1" ht="16.5">
      <c r="A516" s="15">
        <f aca="true" t="shared" si="24" ref="A516:B519">A515+1</f>
        <v>397</v>
      </c>
      <c r="B516" s="15">
        <f t="shared" si="24"/>
        <v>2</v>
      </c>
      <c r="C516" s="21" t="s">
        <v>633</v>
      </c>
      <c r="D516" s="18">
        <v>17000</v>
      </c>
      <c r="E516" s="22"/>
    </row>
    <row r="517" spans="1:5" s="4" customFormat="1" ht="16.5">
      <c r="A517" s="15">
        <f t="shared" si="24"/>
        <v>398</v>
      </c>
      <c r="B517" s="15">
        <f t="shared" si="24"/>
        <v>3</v>
      </c>
      <c r="C517" s="21" t="s">
        <v>634</v>
      </c>
      <c r="D517" s="18">
        <v>21000</v>
      </c>
      <c r="E517" s="22"/>
    </row>
    <row r="518" spans="1:5" ht="16.5">
      <c r="A518" s="15">
        <f t="shared" si="24"/>
        <v>399</v>
      </c>
      <c r="B518" s="15">
        <f t="shared" si="24"/>
        <v>4</v>
      </c>
      <c r="C518" s="21" t="s">
        <v>635</v>
      </c>
      <c r="D518" s="18">
        <v>8000</v>
      </c>
      <c r="E518" s="22"/>
    </row>
    <row r="519" spans="1:5" ht="16.5">
      <c r="A519" s="15">
        <f t="shared" si="24"/>
        <v>400</v>
      </c>
      <c r="B519" s="15">
        <f t="shared" si="24"/>
        <v>5</v>
      </c>
      <c r="C519" s="21" t="s">
        <v>636</v>
      </c>
      <c r="D519" s="18">
        <v>8000</v>
      </c>
      <c r="E519" s="22"/>
    </row>
    <row r="520" spans="1:5" ht="16.5">
      <c r="A520" s="15"/>
      <c r="B520" s="15"/>
      <c r="C520" s="25"/>
      <c r="D520" s="18"/>
      <c r="E520" s="17"/>
    </row>
    <row r="521" spans="1:5" ht="18">
      <c r="A521" s="15"/>
      <c r="B521" s="15"/>
      <c r="C521" s="53" t="s">
        <v>71</v>
      </c>
      <c r="D521" s="27"/>
      <c r="E521" s="17"/>
    </row>
    <row r="522" spans="1:5" ht="33">
      <c r="A522" s="15">
        <f>A519+1</f>
        <v>401</v>
      </c>
      <c r="B522" s="15">
        <v>1</v>
      </c>
      <c r="C522" s="21" t="s">
        <v>73</v>
      </c>
      <c r="D522" s="18">
        <v>205000</v>
      </c>
      <c r="E522" s="17"/>
    </row>
    <row r="523" spans="1:5" ht="33">
      <c r="A523" s="15">
        <f aca="true" t="shared" si="25" ref="A523:B536">A522+1</f>
        <v>402</v>
      </c>
      <c r="B523" s="15">
        <f t="shared" si="25"/>
        <v>2</v>
      </c>
      <c r="C523" s="21" t="s">
        <v>287</v>
      </c>
      <c r="D523" s="18">
        <v>245000</v>
      </c>
      <c r="E523" s="17"/>
    </row>
    <row r="524" spans="1:5" ht="33">
      <c r="A524" s="15">
        <f t="shared" si="25"/>
        <v>403</v>
      </c>
      <c r="B524" s="15">
        <f t="shared" si="25"/>
        <v>3</v>
      </c>
      <c r="C524" s="21" t="s">
        <v>78</v>
      </c>
      <c r="D524" s="18">
        <v>260000</v>
      </c>
      <c r="E524" s="17"/>
    </row>
    <row r="525" spans="1:5" ht="33">
      <c r="A525" s="15">
        <f t="shared" si="25"/>
        <v>404</v>
      </c>
      <c r="B525" s="15">
        <f t="shared" si="25"/>
        <v>4</v>
      </c>
      <c r="C525" s="21" t="s">
        <v>80</v>
      </c>
      <c r="D525" s="18">
        <v>185000</v>
      </c>
      <c r="E525" s="17"/>
    </row>
    <row r="526" spans="1:5" ht="33">
      <c r="A526" s="15">
        <f t="shared" si="25"/>
        <v>405</v>
      </c>
      <c r="B526" s="15">
        <f t="shared" si="25"/>
        <v>5</v>
      </c>
      <c r="C526" s="21" t="s">
        <v>82</v>
      </c>
      <c r="D526" s="18">
        <v>255000</v>
      </c>
      <c r="E526" s="17"/>
    </row>
    <row r="527" spans="1:5" ht="33">
      <c r="A527" s="15">
        <f t="shared" si="25"/>
        <v>406</v>
      </c>
      <c r="B527" s="15">
        <f t="shared" si="25"/>
        <v>6</v>
      </c>
      <c r="C527" s="21" t="s">
        <v>84</v>
      </c>
      <c r="D527" s="18">
        <v>240000</v>
      </c>
      <c r="E527" s="17"/>
    </row>
    <row r="528" spans="1:5" ht="33">
      <c r="A528" s="15">
        <f t="shared" si="25"/>
        <v>407</v>
      </c>
      <c r="B528" s="15">
        <f t="shared" si="25"/>
        <v>7</v>
      </c>
      <c r="C528" s="21" t="s">
        <v>86</v>
      </c>
      <c r="D528" s="18">
        <v>275000</v>
      </c>
      <c r="E528" s="17"/>
    </row>
    <row r="529" spans="1:5" ht="33">
      <c r="A529" s="15">
        <f t="shared" si="25"/>
        <v>408</v>
      </c>
      <c r="B529" s="15">
        <f t="shared" si="25"/>
        <v>8</v>
      </c>
      <c r="C529" s="21" t="s">
        <v>88</v>
      </c>
      <c r="D529" s="18">
        <v>175000</v>
      </c>
      <c r="E529" s="17"/>
    </row>
    <row r="530" spans="1:5" ht="33">
      <c r="A530" s="15">
        <f t="shared" si="25"/>
        <v>409</v>
      </c>
      <c r="B530" s="15">
        <f t="shared" si="25"/>
        <v>9</v>
      </c>
      <c r="C530" s="21" t="s">
        <v>91</v>
      </c>
      <c r="D530" s="18">
        <v>230000</v>
      </c>
      <c r="E530" s="17"/>
    </row>
    <row r="531" spans="1:5" ht="33">
      <c r="A531" s="15">
        <f t="shared" si="25"/>
        <v>410</v>
      </c>
      <c r="B531" s="15">
        <f t="shared" si="25"/>
        <v>10</v>
      </c>
      <c r="C531" s="21" t="s">
        <v>288</v>
      </c>
      <c r="D531" s="18">
        <v>290000</v>
      </c>
      <c r="E531" s="17"/>
    </row>
    <row r="532" spans="1:5" ht="33">
      <c r="A532" s="15">
        <f t="shared" si="25"/>
        <v>411</v>
      </c>
      <c r="B532" s="15">
        <f t="shared" si="25"/>
        <v>11</v>
      </c>
      <c r="C532" s="21" t="s">
        <v>104</v>
      </c>
      <c r="D532" s="18">
        <v>970000</v>
      </c>
      <c r="E532" s="17"/>
    </row>
    <row r="533" spans="1:5" ht="33">
      <c r="A533" s="15">
        <f t="shared" si="25"/>
        <v>412</v>
      </c>
      <c r="B533" s="15">
        <f t="shared" si="25"/>
        <v>12</v>
      </c>
      <c r="C533" s="21" t="s">
        <v>106</v>
      </c>
      <c r="D533" s="18">
        <v>340000</v>
      </c>
      <c r="E533" s="17"/>
    </row>
    <row r="534" spans="1:5" ht="33">
      <c r="A534" s="15">
        <f t="shared" si="25"/>
        <v>413</v>
      </c>
      <c r="B534" s="15">
        <f t="shared" si="25"/>
        <v>13</v>
      </c>
      <c r="C534" s="21" t="s">
        <v>108</v>
      </c>
      <c r="D534" s="18">
        <v>230000</v>
      </c>
      <c r="E534" s="17"/>
    </row>
    <row r="535" spans="1:5" ht="33">
      <c r="A535" s="15">
        <f t="shared" si="25"/>
        <v>414</v>
      </c>
      <c r="B535" s="15">
        <f t="shared" si="25"/>
        <v>14</v>
      </c>
      <c r="C535" s="21" t="s">
        <v>109</v>
      </c>
      <c r="D535" s="18">
        <v>105000</v>
      </c>
      <c r="E535" s="17"/>
    </row>
    <row r="536" spans="1:5" ht="33">
      <c r="A536" s="15">
        <f t="shared" si="25"/>
        <v>415</v>
      </c>
      <c r="B536" s="15">
        <f t="shared" si="25"/>
        <v>15</v>
      </c>
      <c r="C536" s="21" t="s">
        <v>110</v>
      </c>
      <c r="D536" s="18">
        <v>170000</v>
      </c>
      <c r="E536" s="17"/>
    </row>
    <row r="537" spans="1:5" ht="18">
      <c r="A537" s="15"/>
      <c r="B537" s="15"/>
      <c r="C537" s="53" t="s">
        <v>112</v>
      </c>
      <c r="D537" s="18"/>
      <c r="E537" s="17"/>
    </row>
    <row r="538" spans="1:5" ht="16.5">
      <c r="A538" s="15">
        <f>A536+1</f>
        <v>416</v>
      </c>
      <c r="B538" s="15">
        <f>B536+1</f>
        <v>16</v>
      </c>
      <c r="C538" s="21" t="s">
        <v>114</v>
      </c>
      <c r="D538" s="18">
        <v>130000</v>
      </c>
      <c r="E538" s="17"/>
    </row>
    <row r="539" spans="1:5" ht="33">
      <c r="A539" s="15">
        <f aca="true" t="shared" si="26" ref="A539:B547">A538+1</f>
        <v>417</v>
      </c>
      <c r="B539" s="15">
        <f t="shared" si="26"/>
        <v>17</v>
      </c>
      <c r="C539" s="21" t="s">
        <v>116</v>
      </c>
      <c r="D539" s="18">
        <v>240000</v>
      </c>
      <c r="E539" s="17"/>
    </row>
    <row r="540" spans="1:5" ht="33">
      <c r="A540" s="15">
        <f t="shared" si="26"/>
        <v>418</v>
      </c>
      <c r="B540" s="15">
        <f t="shared" si="26"/>
        <v>18</v>
      </c>
      <c r="C540" s="21" t="s">
        <v>118</v>
      </c>
      <c r="D540" s="18">
        <v>130000</v>
      </c>
      <c r="E540" s="17"/>
    </row>
    <row r="541" spans="1:5" ht="16.5">
      <c r="A541" s="15">
        <f t="shared" si="26"/>
        <v>419</v>
      </c>
      <c r="B541" s="15">
        <f t="shared" si="26"/>
        <v>19</v>
      </c>
      <c r="C541" s="21" t="s">
        <v>119</v>
      </c>
      <c r="D541" s="18">
        <v>450000</v>
      </c>
      <c r="E541" s="17"/>
    </row>
    <row r="542" spans="1:5" ht="16.5">
      <c r="A542" s="15">
        <f t="shared" si="26"/>
        <v>420</v>
      </c>
      <c r="B542" s="15">
        <f t="shared" si="26"/>
        <v>20</v>
      </c>
      <c r="C542" s="21" t="s">
        <v>121</v>
      </c>
      <c r="D542" s="18">
        <v>48000</v>
      </c>
      <c r="E542" s="17"/>
    </row>
    <row r="543" spans="1:5" ht="33">
      <c r="A543" s="15">
        <f t="shared" si="26"/>
        <v>421</v>
      </c>
      <c r="B543" s="15">
        <f t="shared" si="26"/>
        <v>21</v>
      </c>
      <c r="C543" s="21" t="s">
        <v>123</v>
      </c>
      <c r="D543" s="18">
        <v>1130000</v>
      </c>
      <c r="E543" s="17"/>
    </row>
    <row r="544" spans="1:5" ht="33">
      <c r="A544" s="15">
        <f t="shared" si="26"/>
        <v>422</v>
      </c>
      <c r="B544" s="15">
        <f t="shared" si="26"/>
        <v>22</v>
      </c>
      <c r="C544" s="21" t="s">
        <v>195</v>
      </c>
      <c r="D544" s="18">
        <v>975000</v>
      </c>
      <c r="E544" s="17"/>
    </row>
    <row r="545" spans="1:5" ht="33">
      <c r="A545" s="15">
        <f t="shared" si="26"/>
        <v>423</v>
      </c>
      <c r="B545" s="15">
        <f t="shared" si="26"/>
        <v>23</v>
      </c>
      <c r="C545" s="21" t="s">
        <v>197</v>
      </c>
      <c r="D545" s="18">
        <v>94000</v>
      </c>
      <c r="E545" s="17"/>
    </row>
    <row r="546" spans="1:5" ht="16.5">
      <c r="A546" s="15">
        <f t="shared" si="26"/>
        <v>424</v>
      </c>
      <c r="B546" s="15">
        <f t="shared" si="26"/>
        <v>24</v>
      </c>
      <c r="C546" s="21" t="s">
        <v>198</v>
      </c>
      <c r="D546" s="18">
        <v>62000</v>
      </c>
      <c r="E546" s="17"/>
    </row>
    <row r="547" spans="1:5" ht="16.5">
      <c r="A547" s="15">
        <f t="shared" si="26"/>
        <v>425</v>
      </c>
      <c r="B547" s="15">
        <f t="shared" si="26"/>
        <v>25</v>
      </c>
      <c r="C547" s="21" t="s">
        <v>199</v>
      </c>
      <c r="D547" s="18">
        <v>170000</v>
      </c>
      <c r="E547" s="17"/>
    </row>
    <row r="548" spans="1:5" ht="16.5">
      <c r="A548" s="15"/>
      <c r="B548" s="15"/>
      <c r="C548" s="25"/>
      <c r="D548" s="18"/>
      <c r="E548" s="17"/>
    </row>
    <row r="549" spans="1:5" ht="19.5" customHeight="1">
      <c r="A549" s="48"/>
      <c r="B549" s="74" t="s">
        <v>650</v>
      </c>
      <c r="C549" s="68" t="s">
        <v>637</v>
      </c>
      <c r="D549" s="18"/>
      <c r="E549" s="17"/>
    </row>
    <row r="550" spans="1:5" ht="16.5">
      <c r="A550" s="48">
        <f>A547+1</f>
        <v>426</v>
      </c>
      <c r="B550" s="48">
        <v>1</v>
      </c>
      <c r="C550" s="21" t="s">
        <v>638</v>
      </c>
      <c r="D550" s="18">
        <v>35000</v>
      </c>
      <c r="E550" s="49"/>
    </row>
    <row r="551" spans="1:5" ht="16.5">
      <c r="A551" s="48">
        <f>A550+1</f>
        <v>427</v>
      </c>
      <c r="B551" s="48">
        <v>2</v>
      </c>
      <c r="C551" s="21" t="s">
        <v>639</v>
      </c>
      <c r="D551" s="18">
        <v>60000</v>
      </c>
      <c r="E551" s="49"/>
    </row>
    <row r="552" spans="1:5" ht="16.5">
      <c r="A552" s="48">
        <f aca="true" t="shared" si="27" ref="A552:A560">A551+1</f>
        <v>428</v>
      </c>
      <c r="B552" s="48">
        <v>3</v>
      </c>
      <c r="C552" s="21" t="s">
        <v>640</v>
      </c>
      <c r="D552" s="18">
        <v>31000</v>
      </c>
      <c r="E552" s="50"/>
    </row>
    <row r="553" spans="1:5" ht="16.5">
      <c r="A553" s="48">
        <f t="shared" si="27"/>
        <v>429</v>
      </c>
      <c r="B553" s="48">
        <v>4</v>
      </c>
      <c r="C553" s="21" t="s">
        <v>641</v>
      </c>
      <c r="D553" s="18">
        <v>106000</v>
      </c>
      <c r="E553" s="49"/>
    </row>
    <row r="554" spans="1:5" ht="33">
      <c r="A554" s="48">
        <f t="shared" si="27"/>
        <v>430</v>
      </c>
      <c r="B554" s="48">
        <v>5</v>
      </c>
      <c r="C554" s="21" t="s">
        <v>642</v>
      </c>
      <c r="D554" s="17">
        <v>30000</v>
      </c>
      <c r="E554" s="49"/>
    </row>
    <row r="555" spans="1:5" ht="33">
      <c r="A555" s="48">
        <f t="shared" si="27"/>
        <v>431</v>
      </c>
      <c r="B555" s="48">
        <v>6</v>
      </c>
      <c r="C555" s="21" t="s">
        <v>643</v>
      </c>
      <c r="D555" s="17">
        <v>30000</v>
      </c>
      <c r="E555" s="49"/>
    </row>
    <row r="556" spans="1:5" ht="16.5">
      <c r="A556" s="48">
        <f t="shared" si="27"/>
        <v>432</v>
      </c>
      <c r="B556" s="48">
        <v>7</v>
      </c>
      <c r="C556" s="21" t="s">
        <v>645</v>
      </c>
      <c r="D556" s="18">
        <v>55000</v>
      </c>
      <c r="E556" s="49"/>
    </row>
    <row r="557" spans="1:5" ht="16.5">
      <c r="A557" s="48">
        <f t="shared" si="27"/>
        <v>433</v>
      </c>
      <c r="B557" s="48">
        <v>8</v>
      </c>
      <c r="C557" s="21" t="s">
        <v>646</v>
      </c>
      <c r="D557" s="18">
        <v>55000</v>
      </c>
      <c r="E557" s="49"/>
    </row>
    <row r="558" spans="1:5" ht="16.5">
      <c r="A558" s="48">
        <f t="shared" si="27"/>
        <v>434</v>
      </c>
      <c r="B558" s="48">
        <v>9</v>
      </c>
      <c r="C558" s="21" t="s">
        <v>647</v>
      </c>
      <c r="D558" s="18">
        <v>35000</v>
      </c>
      <c r="E558" s="49"/>
    </row>
    <row r="559" spans="1:5" ht="16.5">
      <c r="A559" s="48">
        <f t="shared" si="27"/>
        <v>435</v>
      </c>
      <c r="B559" s="48">
        <v>10</v>
      </c>
      <c r="C559" s="21" t="s">
        <v>648</v>
      </c>
      <c r="D559" s="18">
        <v>185000</v>
      </c>
      <c r="E559" s="22"/>
    </row>
    <row r="560" spans="1:5" ht="33">
      <c r="A560" s="48">
        <f t="shared" si="27"/>
        <v>436</v>
      </c>
      <c r="B560" s="48">
        <v>11</v>
      </c>
      <c r="C560" s="21" t="s">
        <v>649</v>
      </c>
      <c r="D560" s="18">
        <v>345000</v>
      </c>
      <c r="E560" s="22"/>
    </row>
    <row r="561" spans="1:5" ht="16.5">
      <c r="A561" s="48"/>
      <c r="B561" s="48"/>
      <c r="C561" s="21"/>
      <c r="D561" s="18"/>
      <c r="E561" s="22"/>
    </row>
    <row r="562" spans="1:5" ht="39" customHeight="1">
      <c r="A562" s="15"/>
      <c r="B562" s="74" t="s">
        <v>568</v>
      </c>
      <c r="C562" s="68" t="s">
        <v>651</v>
      </c>
      <c r="D562" s="18"/>
      <c r="E562" s="49"/>
    </row>
    <row r="563" spans="1:5" ht="66">
      <c r="A563" s="15">
        <f>A560+1</f>
        <v>437</v>
      </c>
      <c r="B563" s="15">
        <v>1</v>
      </c>
      <c r="C563" s="36" t="s">
        <v>726</v>
      </c>
      <c r="D563" s="18">
        <v>100000</v>
      </c>
      <c r="E563" s="36"/>
    </row>
    <row r="564" spans="1:5" ht="33">
      <c r="A564" s="15">
        <f>A563+1</f>
        <v>438</v>
      </c>
      <c r="B564" s="15">
        <v>2</v>
      </c>
      <c r="C564" s="36" t="s">
        <v>652</v>
      </c>
      <c r="D564" s="18">
        <v>405000</v>
      </c>
      <c r="E564" s="36"/>
    </row>
    <row r="565" spans="1:5" ht="16.5">
      <c r="A565" s="15">
        <f>A564+1</f>
        <v>439</v>
      </c>
      <c r="B565" s="15">
        <v>3</v>
      </c>
      <c r="C565" s="21" t="s">
        <v>653</v>
      </c>
      <c r="D565" s="18">
        <v>405000</v>
      </c>
      <c r="E565" s="36"/>
    </row>
    <row r="566" spans="1:5" ht="67.5" customHeight="1">
      <c r="A566" s="15">
        <f aca="true" t="shared" si="28" ref="A566:A573">A565+1</f>
        <v>440</v>
      </c>
      <c r="B566" s="15">
        <v>4</v>
      </c>
      <c r="C566" s="36" t="s">
        <v>654</v>
      </c>
      <c r="D566" s="18">
        <v>120000</v>
      </c>
      <c r="E566" s="36"/>
    </row>
    <row r="567" spans="1:5" ht="49.5">
      <c r="A567" s="15">
        <f t="shared" si="28"/>
        <v>441</v>
      </c>
      <c r="B567" s="15">
        <v>5</v>
      </c>
      <c r="C567" s="36" t="s">
        <v>655</v>
      </c>
      <c r="D567" s="18">
        <v>195000</v>
      </c>
      <c r="E567" s="36"/>
    </row>
    <row r="568" spans="1:5" ht="33">
      <c r="A568" s="15">
        <f t="shared" si="28"/>
        <v>442</v>
      </c>
      <c r="B568" s="15">
        <v>6</v>
      </c>
      <c r="C568" s="36" t="s">
        <v>99</v>
      </c>
      <c r="D568" s="18">
        <v>285000</v>
      </c>
      <c r="E568" s="36"/>
    </row>
    <row r="569" spans="1:5" ht="16.5">
      <c r="A569" s="15">
        <f t="shared" si="28"/>
        <v>443</v>
      </c>
      <c r="B569" s="15">
        <v>7</v>
      </c>
      <c r="C569" s="36" t="s">
        <v>656</v>
      </c>
      <c r="D569" s="18">
        <v>450000</v>
      </c>
      <c r="E569" s="36"/>
    </row>
    <row r="570" spans="1:5" ht="16.5">
      <c r="A570" s="15">
        <f t="shared" si="28"/>
        <v>444</v>
      </c>
      <c r="B570" s="19">
        <f>B569+1</f>
        <v>8</v>
      </c>
      <c r="C570" s="21" t="s">
        <v>200</v>
      </c>
      <c r="D570" s="18">
        <v>395000</v>
      </c>
      <c r="E570" s="36"/>
    </row>
    <row r="571" spans="1:5" ht="16.5">
      <c r="A571" s="15">
        <f t="shared" si="28"/>
        <v>445</v>
      </c>
      <c r="B571" s="19">
        <f>B570+1</f>
        <v>9</v>
      </c>
      <c r="C571" s="21" t="s">
        <v>201</v>
      </c>
      <c r="D571" s="18">
        <v>395000</v>
      </c>
      <c r="E571" s="36"/>
    </row>
    <row r="572" spans="1:5" ht="16.5">
      <c r="A572" s="15">
        <f t="shared" si="28"/>
        <v>446</v>
      </c>
      <c r="B572" s="19">
        <f>B571+1</f>
        <v>10</v>
      </c>
      <c r="C572" s="21" t="s">
        <v>202</v>
      </c>
      <c r="D572" s="18">
        <v>720000</v>
      </c>
      <c r="E572" s="36"/>
    </row>
    <row r="573" spans="1:5" ht="16.5">
      <c r="A573" s="15">
        <f t="shared" si="28"/>
        <v>447</v>
      </c>
      <c r="B573" s="19">
        <f>B572+1</f>
        <v>11</v>
      </c>
      <c r="C573" s="21" t="s">
        <v>203</v>
      </c>
      <c r="D573" s="18">
        <v>315000</v>
      </c>
      <c r="E573" s="36"/>
    </row>
    <row r="574" spans="1:5" ht="16.5">
      <c r="A574" s="51"/>
      <c r="B574" s="51"/>
      <c r="C574" s="83"/>
      <c r="D574" s="52"/>
      <c r="E574" s="52"/>
    </row>
    <row r="575" spans="1:5" ht="15.75">
      <c r="A575" s="6"/>
      <c r="B575" s="6"/>
      <c r="D575" s="6"/>
      <c r="E575" s="6"/>
    </row>
    <row r="576" spans="1:5" ht="18.75" hidden="1">
      <c r="A576" s="7"/>
      <c r="B576" s="70"/>
      <c r="C576" s="84" t="s">
        <v>23</v>
      </c>
      <c r="D576" s="70" t="s">
        <v>43</v>
      </c>
      <c r="E576" s="6"/>
    </row>
    <row r="577" spans="1:5" ht="18.75" hidden="1">
      <c r="A577" s="6"/>
      <c r="B577" s="6"/>
      <c r="C577" s="84" t="s">
        <v>24</v>
      </c>
      <c r="D577" s="70" t="s">
        <v>26</v>
      </c>
      <c r="E577" s="6"/>
    </row>
    <row r="578" spans="1:5" ht="15.75" hidden="1">
      <c r="A578" s="6"/>
      <c r="B578" s="6"/>
      <c r="D578" s="6"/>
      <c r="E578" s="6"/>
    </row>
    <row r="579" spans="1:5" ht="15.75" hidden="1">
      <c r="A579" s="6"/>
      <c r="B579" s="6"/>
      <c r="D579" s="6"/>
      <c r="E579" s="6"/>
    </row>
    <row r="580" spans="1:5" ht="15.75" hidden="1">
      <c r="A580" s="6"/>
      <c r="B580" s="6"/>
      <c r="D580" s="6"/>
      <c r="E580" s="6"/>
    </row>
    <row r="581" spans="1:5" ht="15.75" hidden="1">
      <c r="A581" s="6"/>
      <c r="B581" s="6"/>
      <c r="D581" s="6"/>
      <c r="E581" s="6"/>
    </row>
    <row r="582" spans="1:5" ht="15.75" hidden="1">
      <c r="A582" s="6"/>
      <c r="B582" s="6"/>
      <c r="D582" s="6"/>
      <c r="E582" s="6"/>
    </row>
    <row r="583" spans="1:5" ht="18.75" hidden="1">
      <c r="A583" s="6"/>
      <c r="B583" s="6"/>
      <c r="C583" s="84" t="s">
        <v>25</v>
      </c>
      <c r="D583" s="70" t="s">
        <v>27</v>
      </c>
      <c r="E583" s="6"/>
    </row>
    <row r="584" spans="1:5" ht="15.75" hidden="1">
      <c r="A584" s="6"/>
      <c r="B584" s="6"/>
      <c r="D584" s="6"/>
      <c r="E584" s="6"/>
    </row>
    <row r="585" spans="1:5" ht="15.75">
      <c r="A585" s="6"/>
      <c r="B585" s="6"/>
      <c r="D585" s="6"/>
      <c r="E585" s="6"/>
    </row>
    <row r="586" spans="1:5" ht="15.75">
      <c r="A586" s="6"/>
      <c r="B586" s="6"/>
      <c r="D586" s="6"/>
      <c r="E586" s="6"/>
    </row>
    <row r="587" spans="1:5" ht="15.75">
      <c r="A587" s="6"/>
      <c r="B587" s="6"/>
      <c r="D587" s="6"/>
      <c r="E587" s="6"/>
    </row>
    <row r="588" spans="1:5" ht="15.75">
      <c r="A588" s="6"/>
      <c r="B588" s="6"/>
      <c r="D588" s="6"/>
      <c r="E588" s="6"/>
    </row>
    <row r="589" spans="1:5" ht="15.75">
      <c r="A589" s="6"/>
      <c r="B589" s="6"/>
      <c r="D589" s="6"/>
      <c r="E589" s="6"/>
    </row>
    <row r="590" spans="1:5" ht="15.75">
      <c r="A590" s="6"/>
      <c r="B590" s="6"/>
      <c r="D590" s="6"/>
      <c r="E590" s="6"/>
    </row>
    <row r="591" spans="1:5" ht="15.75">
      <c r="A591" s="6"/>
      <c r="B591" s="6"/>
      <c r="D591" s="6"/>
      <c r="E591" s="6"/>
    </row>
    <row r="592" spans="1:5" ht="15.75">
      <c r="A592" s="6"/>
      <c r="B592" s="6"/>
      <c r="D592" s="6"/>
      <c r="E592" s="6"/>
    </row>
    <row r="593" spans="1:5" ht="15.75">
      <c r="A593" s="6"/>
      <c r="B593" s="6"/>
      <c r="D593" s="6"/>
      <c r="E593" s="6"/>
    </row>
    <row r="594" spans="1:5" ht="15.75">
      <c r="A594" s="6"/>
      <c r="B594" s="6"/>
      <c r="D594" s="6"/>
      <c r="E594" s="6"/>
    </row>
    <row r="595" spans="1:5" ht="15.75">
      <c r="A595" s="6"/>
      <c r="B595" s="6"/>
      <c r="D595" s="6"/>
      <c r="E595" s="6"/>
    </row>
    <row r="596" spans="1:5" ht="15.75">
      <c r="A596" s="6"/>
      <c r="B596" s="6"/>
      <c r="D596" s="6"/>
      <c r="E596" s="6"/>
    </row>
    <row r="597" spans="1:5" ht="15.75">
      <c r="A597" s="6"/>
      <c r="B597" s="6"/>
      <c r="D597" s="6"/>
      <c r="E597" s="6"/>
    </row>
    <row r="598" spans="1:5" ht="15.75">
      <c r="A598" s="6"/>
      <c r="B598" s="6"/>
      <c r="D598" s="6"/>
      <c r="E598" s="6"/>
    </row>
    <row r="599" spans="1:5" ht="15.75">
      <c r="A599" s="6"/>
      <c r="B599" s="6"/>
      <c r="D599" s="6"/>
      <c r="E599" s="6"/>
    </row>
    <row r="600" spans="1:5" ht="15.75">
      <c r="A600" s="6"/>
      <c r="B600" s="6"/>
      <c r="D600" s="6"/>
      <c r="E600" s="6"/>
    </row>
    <row r="601" spans="1:5" ht="15.75">
      <c r="A601" s="6"/>
      <c r="B601" s="6"/>
      <c r="D601" s="6"/>
      <c r="E601" s="6"/>
    </row>
    <row r="602" spans="1:5" ht="15.75">
      <c r="A602" s="6"/>
      <c r="B602" s="6"/>
      <c r="D602" s="6"/>
      <c r="E602" s="6"/>
    </row>
    <row r="603" spans="1:5" ht="15.75">
      <c r="A603" s="6"/>
      <c r="B603" s="6"/>
      <c r="D603" s="6"/>
      <c r="E603" s="6"/>
    </row>
    <row r="604" spans="1:5" ht="15.75">
      <c r="A604" s="6"/>
      <c r="B604" s="6"/>
      <c r="D604" s="6"/>
      <c r="E604" s="6"/>
    </row>
    <row r="605" spans="1:5" ht="15.75">
      <c r="A605" s="6"/>
      <c r="B605" s="6"/>
      <c r="D605" s="6"/>
      <c r="E605" s="6"/>
    </row>
    <row r="606" spans="1:5" ht="15.75">
      <c r="A606" s="6"/>
      <c r="B606" s="6"/>
      <c r="D606" s="6"/>
      <c r="E606" s="6"/>
    </row>
    <row r="607" spans="1:5" ht="15.75">
      <c r="A607" s="6"/>
      <c r="B607" s="6"/>
      <c r="D607" s="6"/>
      <c r="E607" s="6"/>
    </row>
    <row r="608" spans="1:5" ht="15.75">
      <c r="A608" s="6"/>
      <c r="B608" s="6"/>
      <c r="D608" s="6"/>
      <c r="E608" s="6"/>
    </row>
    <row r="609" spans="1:5" ht="15.75">
      <c r="A609" s="6"/>
      <c r="B609" s="6"/>
      <c r="D609" s="6"/>
      <c r="E609" s="6"/>
    </row>
    <row r="610" spans="1:5" ht="15.75">
      <c r="A610" s="6"/>
      <c r="B610" s="6"/>
      <c r="D610" s="6"/>
      <c r="E610" s="6"/>
    </row>
    <row r="611" spans="1:5" ht="15.75">
      <c r="A611" s="6"/>
      <c r="B611" s="6"/>
      <c r="D611" s="6"/>
      <c r="E611" s="6"/>
    </row>
    <row r="612" spans="1:5" ht="15.75">
      <c r="A612" s="6"/>
      <c r="B612" s="6"/>
      <c r="D612" s="6"/>
      <c r="E612" s="6"/>
    </row>
    <row r="613" spans="1:5" ht="15.75">
      <c r="A613" s="6"/>
      <c r="B613" s="6"/>
      <c r="D613" s="6"/>
      <c r="E613" s="6"/>
    </row>
    <row r="614" spans="1:5" ht="15.75">
      <c r="A614" s="6"/>
      <c r="B614" s="6"/>
      <c r="D614" s="6"/>
      <c r="E614" s="6"/>
    </row>
    <row r="615" spans="1:5" ht="15.75">
      <c r="A615" s="6"/>
      <c r="B615" s="6"/>
      <c r="D615" s="6"/>
      <c r="E615" s="6"/>
    </row>
    <row r="616" spans="1:5" ht="15.75">
      <c r="A616" s="6"/>
      <c r="B616" s="6"/>
      <c r="D616" s="6"/>
      <c r="E616" s="6"/>
    </row>
    <row r="617" spans="1:5" ht="15.75">
      <c r="A617" s="6"/>
      <c r="B617" s="6"/>
      <c r="D617" s="6"/>
      <c r="E617" s="6"/>
    </row>
    <row r="618" spans="1:5" ht="15.75">
      <c r="A618" s="6"/>
      <c r="B618" s="6"/>
      <c r="D618" s="6"/>
      <c r="E618" s="6"/>
    </row>
    <row r="619" spans="1:5" ht="15.75">
      <c r="A619" s="6"/>
      <c r="B619" s="6"/>
      <c r="D619" s="6"/>
      <c r="E619" s="6"/>
    </row>
    <row r="620" spans="1:5" ht="15.75">
      <c r="A620" s="6"/>
      <c r="B620" s="6"/>
      <c r="D620" s="6"/>
      <c r="E620" s="6"/>
    </row>
    <row r="621" spans="1:5" ht="15.75">
      <c r="A621" s="6"/>
      <c r="B621" s="6"/>
      <c r="D621" s="6"/>
      <c r="E621" s="6"/>
    </row>
    <row r="622" spans="1:5" ht="15.75">
      <c r="A622" s="6"/>
      <c r="B622" s="6"/>
      <c r="D622" s="6"/>
      <c r="E622" s="6"/>
    </row>
    <row r="623" spans="1:5" ht="15.75">
      <c r="A623" s="6"/>
      <c r="B623" s="6"/>
      <c r="D623" s="6"/>
      <c r="E623" s="6"/>
    </row>
    <row r="624" spans="1:5" ht="15.75">
      <c r="A624" s="6"/>
      <c r="B624" s="6"/>
      <c r="D624" s="6"/>
      <c r="E624" s="6"/>
    </row>
    <row r="625" spans="1:5" ht="15.75">
      <c r="A625" s="6"/>
      <c r="B625" s="6"/>
      <c r="D625" s="6"/>
      <c r="E625" s="6"/>
    </row>
    <row r="626" spans="1:5" ht="15.75">
      <c r="A626" s="6"/>
      <c r="B626" s="6"/>
      <c r="D626" s="6"/>
      <c r="E626" s="6"/>
    </row>
    <row r="627" spans="1:5" ht="15.75">
      <c r="A627" s="6"/>
      <c r="B627" s="6"/>
      <c r="D627" s="6"/>
      <c r="E627" s="6"/>
    </row>
    <row r="628" spans="1:5" ht="15.75">
      <c r="A628" s="6"/>
      <c r="B628" s="6"/>
      <c r="D628" s="6"/>
      <c r="E628" s="6"/>
    </row>
    <row r="629" spans="1:5" ht="15.75">
      <c r="A629" s="6"/>
      <c r="B629" s="6"/>
      <c r="D629" s="6"/>
      <c r="E629" s="6"/>
    </row>
    <row r="630" spans="1:5" ht="15.75">
      <c r="A630" s="6"/>
      <c r="B630" s="6"/>
      <c r="D630" s="6"/>
      <c r="E630" s="6"/>
    </row>
    <row r="631" spans="1:5" ht="15.75">
      <c r="A631" s="6"/>
      <c r="B631" s="6"/>
      <c r="D631" s="6"/>
      <c r="E631" s="6"/>
    </row>
    <row r="632" spans="1:5" ht="15.75">
      <c r="A632" s="6"/>
      <c r="B632" s="6"/>
      <c r="D632" s="6"/>
      <c r="E632" s="6"/>
    </row>
    <row r="633" spans="1:5" ht="15.75">
      <c r="A633" s="6"/>
      <c r="B633" s="6"/>
      <c r="D633" s="6"/>
      <c r="E633" s="6"/>
    </row>
    <row r="634" spans="1:5" ht="15.75">
      <c r="A634" s="6"/>
      <c r="B634" s="6"/>
      <c r="D634" s="6"/>
      <c r="E634" s="6"/>
    </row>
    <row r="635" spans="1:5" ht="15.75">
      <c r="A635" s="6"/>
      <c r="B635" s="6"/>
      <c r="D635" s="6"/>
      <c r="E635" s="6"/>
    </row>
    <row r="636" spans="1:5" ht="15.75">
      <c r="A636" s="6"/>
      <c r="B636" s="6"/>
      <c r="D636" s="6"/>
      <c r="E636" s="6"/>
    </row>
    <row r="637" spans="1:5" ht="15.75">
      <c r="A637" s="6"/>
      <c r="B637" s="6"/>
      <c r="D637" s="6"/>
      <c r="E637" s="6"/>
    </row>
    <row r="638" spans="1:5" ht="15.75">
      <c r="A638" s="6"/>
      <c r="B638" s="6"/>
      <c r="D638" s="6"/>
      <c r="E638" s="6"/>
    </row>
    <row r="639" spans="1:5" ht="15.75">
      <c r="A639" s="6"/>
      <c r="B639" s="6"/>
      <c r="D639" s="6"/>
      <c r="E639" s="6"/>
    </row>
    <row r="640" spans="1:5" ht="15.75">
      <c r="A640" s="6"/>
      <c r="B640" s="6"/>
      <c r="D640" s="6"/>
      <c r="E640" s="6"/>
    </row>
    <row r="641" spans="1:5" ht="15.75">
      <c r="A641" s="6"/>
      <c r="B641" s="6"/>
      <c r="D641" s="6"/>
      <c r="E641" s="6"/>
    </row>
    <row r="642" spans="1:5" ht="15.75">
      <c r="A642" s="6"/>
      <c r="B642" s="6"/>
      <c r="D642" s="6"/>
      <c r="E642" s="6"/>
    </row>
    <row r="643" spans="1:5" ht="15.75">
      <c r="A643" s="6"/>
      <c r="B643" s="6"/>
      <c r="D643" s="6"/>
      <c r="E643" s="6"/>
    </row>
    <row r="644" spans="1:5" ht="15.75">
      <c r="A644" s="6"/>
      <c r="B644" s="6"/>
      <c r="D644" s="6"/>
      <c r="E644" s="6"/>
    </row>
    <row r="645" spans="1:5" ht="15.75">
      <c r="A645" s="6"/>
      <c r="B645" s="6"/>
      <c r="D645" s="6"/>
      <c r="E645" s="6"/>
    </row>
    <row r="646" spans="1:5" ht="15.75">
      <c r="A646" s="6"/>
      <c r="B646" s="6"/>
      <c r="D646" s="6"/>
      <c r="E646" s="6"/>
    </row>
    <row r="647" spans="1:5" ht="15.75">
      <c r="A647" s="6"/>
      <c r="B647" s="6"/>
      <c r="D647" s="6"/>
      <c r="E647" s="6"/>
    </row>
    <row r="648" spans="1:5" ht="15.75">
      <c r="A648" s="6"/>
      <c r="B648" s="6"/>
      <c r="D648" s="6"/>
      <c r="E648" s="6"/>
    </row>
    <row r="649" spans="1:5" ht="15.75">
      <c r="A649" s="6"/>
      <c r="B649" s="6"/>
      <c r="D649" s="6"/>
      <c r="E649" s="6"/>
    </row>
    <row r="650" spans="1:5" ht="15.75">
      <c r="A650" s="6"/>
      <c r="B650" s="6"/>
      <c r="D650" s="6"/>
      <c r="E650" s="6"/>
    </row>
    <row r="651" spans="1:5" ht="15.75">
      <c r="A651" s="6"/>
      <c r="B651" s="6"/>
      <c r="D651" s="6"/>
      <c r="E651" s="6"/>
    </row>
    <row r="652" spans="1:5" ht="15.75">
      <c r="A652" s="6"/>
      <c r="B652" s="6"/>
      <c r="D652" s="6"/>
      <c r="E652" s="6"/>
    </row>
    <row r="653" spans="1:5" ht="15.75">
      <c r="A653" s="6"/>
      <c r="B653" s="6"/>
      <c r="D653" s="6"/>
      <c r="E653" s="6"/>
    </row>
    <row r="654" spans="1:5" ht="15.75">
      <c r="A654" s="6"/>
      <c r="B654" s="6"/>
      <c r="D654" s="6"/>
      <c r="E654" s="6"/>
    </row>
    <row r="655" spans="1:5" ht="15.75">
      <c r="A655" s="6"/>
      <c r="B655" s="6"/>
      <c r="D655" s="6"/>
      <c r="E655" s="6"/>
    </row>
    <row r="656" spans="1:5" ht="15.75">
      <c r="A656" s="6"/>
      <c r="B656" s="6"/>
      <c r="D656" s="6"/>
      <c r="E656" s="6"/>
    </row>
    <row r="657" spans="1:5" ht="15.75">
      <c r="A657" s="6"/>
      <c r="B657" s="6"/>
      <c r="D657" s="6"/>
      <c r="E657" s="6"/>
    </row>
    <row r="658" spans="1:5" ht="15.75">
      <c r="A658" s="6"/>
      <c r="B658" s="6"/>
      <c r="D658" s="6"/>
      <c r="E658" s="6"/>
    </row>
    <row r="659" spans="1:5" ht="15.75">
      <c r="A659" s="6"/>
      <c r="B659" s="6"/>
      <c r="D659" s="6"/>
      <c r="E659" s="6"/>
    </row>
    <row r="660" spans="1:5" ht="15.75">
      <c r="A660" s="6"/>
      <c r="B660" s="6"/>
      <c r="D660" s="6"/>
      <c r="E660" s="6"/>
    </row>
    <row r="661" spans="1:5" ht="15.75">
      <c r="A661" s="6"/>
      <c r="B661" s="6"/>
      <c r="D661" s="6"/>
      <c r="E661" s="6"/>
    </row>
    <row r="662" spans="1:5" ht="15.75">
      <c r="A662" s="6"/>
      <c r="B662" s="6"/>
      <c r="D662" s="6"/>
      <c r="E662" s="6"/>
    </row>
    <row r="663" spans="1:5" ht="15.75">
      <c r="A663" s="6"/>
      <c r="B663" s="6"/>
      <c r="D663" s="6"/>
      <c r="E663" s="6"/>
    </row>
    <row r="664" spans="1:5" ht="15.75">
      <c r="A664" s="6"/>
      <c r="B664" s="6"/>
      <c r="D664" s="6"/>
      <c r="E664" s="6"/>
    </row>
    <row r="665" spans="1:5" ht="15.75">
      <c r="A665" s="6"/>
      <c r="B665" s="6"/>
      <c r="D665" s="6"/>
      <c r="E665" s="6"/>
    </row>
    <row r="666" spans="1:5" ht="15.75">
      <c r="A666" s="6"/>
      <c r="B666" s="6"/>
      <c r="D666" s="6"/>
      <c r="E666" s="6"/>
    </row>
    <row r="667" spans="1:5" ht="15.75">
      <c r="A667" s="6"/>
      <c r="B667" s="6"/>
      <c r="D667" s="6"/>
      <c r="E667" s="6"/>
    </row>
    <row r="668" spans="1:5" ht="15.75">
      <c r="A668" s="6"/>
      <c r="B668" s="6"/>
      <c r="D668" s="6"/>
      <c r="E668" s="6"/>
    </row>
    <row r="669" spans="1:5" ht="15.75">
      <c r="A669" s="6"/>
      <c r="B669" s="6"/>
      <c r="D669" s="6"/>
      <c r="E669" s="6"/>
    </row>
    <row r="670" spans="1:5" ht="15.75">
      <c r="A670" s="6"/>
      <c r="B670" s="6"/>
      <c r="D670" s="6"/>
      <c r="E670" s="6"/>
    </row>
    <row r="671" spans="1:5" ht="15.75">
      <c r="A671" s="6"/>
      <c r="B671" s="6"/>
      <c r="D671" s="6"/>
      <c r="E671" s="6"/>
    </row>
    <row r="672" spans="1:5" ht="15.75">
      <c r="A672" s="6"/>
      <c r="B672" s="6"/>
      <c r="D672" s="6"/>
      <c r="E672" s="6"/>
    </row>
    <row r="673" spans="1:5" ht="15.75">
      <c r="A673" s="6"/>
      <c r="B673" s="6"/>
      <c r="D673" s="6"/>
      <c r="E673" s="6"/>
    </row>
    <row r="674" spans="1:5" ht="15.75">
      <c r="A674" s="6"/>
      <c r="B674" s="6"/>
      <c r="D674" s="6"/>
      <c r="E674" s="6"/>
    </row>
    <row r="675" spans="1:5" ht="15.75">
      <c r="A675" s="6"/>
      <c r="B675" s="6"/>
      <c r="D675" s="6"/>
      <c r="E675" s="6"/>
    </row>
  </sheetData>
  <sheetProtection/>
  <mergeCells count="9">
    <mergeCell ref="E26:E34"/>
    <mergeCell ref="D9:D10"/>
    <mergeCell ref="B9:B10"/>
    <mergeCell ref="A4:E4"/>
    <mergeCell ref="A9:A10"/>
    <mergeCell ref="C9:C10"/>
    <mergeCell ref="A5:E5"/>
    <mergeCell ref="E9:E10"/>
    <mergeCell ref="A6:E6"/>
  </mergeCells>
  <printOptions/>
  <pageMargins left="0.6" right="0.2" top="0.57" bottom="0.37" header="0.41" footer="0.16"/>
  <pageSetup horizontalDpi="600" verticalDpi="600" orientation="portrait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8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6" sqref="G26"/>
    </sheetView>
  </sheetViews>
  <sheetFormatPr defaultColWidth="9.00390625" defaultRowHeight="15.75"/>
  <cols>
    <col min="1" max="1" width="11.375" style="93" customWidth="1"/>
    <col min="2" max="2" width="60.00390625" style="7" customWidth="1"/>
    <col min="3" max="3" width="33.00390625" style="93" customWidth="1"/>
    <col min="4" max="4" width="0" style="93" hidden="1" customWidth="1"/>
    <col min="5" max="16384" width="9.00390625" style="93" customWidth="1"/>
  </cols>
  <sheetData>
    <row r="1" spans="1:2" ht="18.75" customHeight="1">
      <c r="A1" s="71" t="s">
        <v>124</v>
      </c>
      <c r="B1" s="5"/>
    </row>
    <row r="2" spans="1:3" ht="18.75" customHeight="1">
      <c r="A2" s="71"/>
      <c r="B2" s="108" t="s">
        <v>420</v>
      </c>
      <c r="C2" s="108"/>
    </row>
    <row r="3" spans="1:2" ht="21.75" customHeight="1">
      <c r="A3" s="5"/>
      <c r="B3" s="5"/>
    </row>
    <row r="4" spans="1:3" s="5" customFormat="1" ht="21" customHeight="1">
      <c r="A4" s="97" t="s">
        <v>44</v>
      </c>
      <c r="B4" s="97"/>
      <c r="C4" s="97"/>
    </row>
    <row r="5" spans="1:3" s="5" customFormat="1" ht="20.25" customHeight="1">
      <c r="A5" s="97" t="s">
        <v>45</v>
      </c>
      <c r="B5" s="97"/>
      <c r="C5" s="97"/>
    </row>
    <row r="6" spans="1:3" ht="20.25" customHeight="1">
      <c r="A6" s="104" t="s">
        <v>20</v>
      </c>
      <c r="B6" s="104"/>
      <c r="C6" s="104"/>
    </row>
    <row r="7" spans="1:3" ht="30" customHeight="1">
      <c r="A7" s="56"/>
      <c r="B7" s="57"/>
      <c r="C7" s="58"/>
    </row>
    <row r="8" spans="1:3" ht="33" customHeight="1">
      <c r="A8" s="100" t="s">
        <v>193</v>
      </c>
      <c r="B8" s="100" t="s">
        <v>75</v>
      </c>
      <c r="C8" s="92" t="s">
        <v>206</v>
      </c>
    </row>
    <row r="9" spans="1:3" s="94" customFormat="1" ht="20.25" customHeight="1">
      <c r="A9" s="101"/>
      <c r="B9" s="101"/>
      <c r="C9" s="59"/>
    </row>
    <row r="10" spans="1:3" s="94" customFormat="1" ht="16.5">
      <c r="A10" s="13">
        <v>1</v>
      </c>
      <c r="B10" s="14">
        <v>2</v>
      </c>
      <c r="C10" s="14">
        <v>3</v>
      </c>
    </row>
    <row r="11" spans="1:3" ht="26.25" customHeight="1">
      <c r="A11" s="60" t="s">
        <v>532</v>
      </c>
      <c r="B11" s="62" t="s">
        <v>294</v>
      </c>
      <c r="C11" s="25"/>
    </row>
    <row r="12" spans="1:3" ht="18" customHeight="1">
      <c r="A12" s="60" t="s">
        <v>534</v>
      </c>
      <c r="B12" s="62" t="s">
        <v>296</v>
      </c>
      <c r="C12" s="25"/>
    </row>
    <row r="13" spans="1:4" ht="18" customHeight="1">
      <c r="A13" s="15">
        <v>2</v>
      </c>
      <c r="B13" s="22" t="s">
        <v>657</v>
      </c>
      <c r="C13" s="25"/>
      <c r="D13" s="93" t="s">
        <v>130</v>
      </c>
    </row>
    <row r="14" spans="1:4" ht="18" customHeight="1">
      <c r="A14" s="15">
        <v>4</v>
      </c>
      <c r="B14" s="22" t="s">
        <v>659</v>
      </c>
      <c r="C14" s="25"/>
      <c r="D14" s="93" t="s">
        <v>131</v>
      </c>
    </row>
    <row r="15" spans="1:3" ht="18" customHeight="1">
      <c r="A15" s="15"/>
      <c r="B15" s="22"/>
      <c r="C15" s="25"/>
    </row>
    <row r="16" spans="1:3" ht="23.25" customHeight="1">
      <c r="A16" s="60" t="s">
        <v>603</v>
      </c>
      <c r="B16" s="67" t="s">
        <v>299</v>
      </c>
      <c r="C16" s="25"/>
    </row>
    <row r="17" spans="1:3" ht="24" customHeight="1">
      <c r="A17" s="15" t="s">
        <v>660</v>
      </c>
      <c r="B17" s="67" t="s">
        <v>661</v>
      </c>
      <c r="C17" s="25"/>
    </row>
    <row r="18" spans="1:4" ht="33">
      <c r="A18" s="15">
        <v>3</v>
      </c>
      <c r="B18" s="34" t="s">
        <v>662</v>
      </c>
      <c r="C18" s="25"/>
      <c r="D18" s="93" t="s">
        <v>132</v>
      </c>
    </row>
    <row r="19" spans="1:4" ht="18" customHeight="1">
      <c r="A19" s="15">
        <v>4</v>
      </c>
      <c r="B19" s="35" t="s">
        <v>663</v>
      </c>
      <c r="C19" s="25"/>
      <c r="D19" s="93" t="s">
        <v>133</v>
      </c>
    </row>
    <row r="20" spans="1:4" ht="18" customHeight="1">
      <c r="A20" s="15">
        <v>5</v>
      </c>
      <c r="B20" s="35" t="s">
        <v>664</v>
      </c>
      <c r="C20" s="25"/>
      <c r="D20" s="93" t="s">
        <v>134</v>
      </c>
    </row>
    <row r="21" spans="1:3" ht="23.25" customHeight="1">
      <c r="A21" s="15" t="s">
        <v>665</v>
      </c>
      <c r="B21" s="67" t="s">
        <v>666</v>
      </c>
      <c r="C21" s="25"/>
    </row>
    <row r="22" spans="1:4" ht="18" customHeight="1">
      <c r="A22" s="15">
        <v>3</v>
      </c>
      <c r="B22" s="31" t="s">
        <v>667</v>
      </c>
      <c r="C22" s="25"/>
      <c r="D22" s="93" t="s">
        <v>135</v>
      </c>
    </row>
    <row r="23" spans="1:4" ht="18" customHeight="1">
      <c r="A23" s="15">
        <v>4</v>
      </c>
      <c r="B23" s="31" t="s">
        <v>668</v>
      </c>
      <c r="C23" s="25"/>
      <c r="D23" s="93" t="s">
        <v>135</v>
      </c>
    </row>
    <row r="24" spans="1:3" ht="18" customHeight="1">
      <c r="A24" s="15"/>
      <c r="B24" s="22"/>
      <c r="C24" s="25"/>
    </row>
    <row r="25" spans="1:3" ht="18" customHeight="1">
      <c r="A25" s="60" t="s">
        <v>669</v>
      </c>
      <c r="B25" s="68" t="s">
        <v>126</v>
      </c>
      <c r="C25" s="25"/>
    </row>
    <row r="26" spans="1:4" ht="18" customHeight="1">
      <c r="A26" s="15">
        <v>5</v>
      </c>
      <c r="B26" s="22" t="s">
        <v>670</v>
      </c>
      <c r="C26" s="25"/>
      <c r="D26" s="93" t="s">
        <v>136</v>
      </c>
    </row>
    <row r="27" spans="1:4" ht="18" customHeight="1">
      <c r="A27" s="15">
        <v>6</v>
      </c>
      <c r="B27" s="21" t="s">
        <v>673</v>
      </c>
      <c r="C27" s="25"/>
      <c r="D27" s="93" t="s">
        <v>137</v>
      </c>
    </row>
    <row r="28" spans="1:4" ht="33">
      <c r="A28" s="15">
        <v>7</v>
      </c>
      <c r="B28" s="34" t="s">
        <v>675</v>
      </c>
      <c r="C28" s="25"/>
      <c r="D28" s="93" t="s">
        <v>138</v>
      </c>
    </row>
    <row r="29" spans="1:4" ht="33">
      <c r="A29" s="15">
        <v>8</v>
      </c>
      <c r="B29" s="21" t="s">
        <v>678</v>
      </c>
      <c r="C29" s="25"/>
      <c r="D29" s="93" t="s">
        <v>139</v>
      </c>
    </row>
    <row r="30" spans="1:4" ht="33.75" customHeight="1">
      <c r="A30" s="15">
        <v>9</v>
      </c>
      <c r="B30" s="21" t="s">
        <v>680</v>
      </c>
      <c r="C30" s="25"/>
      <c r="D30" s="93" t="s">
        <v>141</v>
      </c>
    </row>
    <row r="31" spans="1:4" ht="18" customHeight="1">
      <c r="A31" s="15">
        <v>17</v>
      </c>
      <c r="B31" s="22" t="s">
        <v>695</v>
      </c>
      <c r="C31" s="25"/>
      <c r="D31" s="93" t="s">
        <v>140</v>
      </c>
    </row>
    <row r="32" spans="1:3" ht="18" customHeight="1">
      <c r="A32" s="65"/>
      <c r="B32" s="66"/>
      <c r="C32" s="25"/>
    </row>
    <row r="33" spans="1:3" ht="28.5" customHeight="1">
      <c r="A33" s="60" t="s">
        <v>293</v>
      </c>
      <c r="B33" s="67" t="s">
        <v>127</v>
      </c>
      <c r="C33" s="25"/>
    </row>
    <row r="34" spans="1:4" ht="18" customHeight="1">
      <c r="A34" s="15">
        <v>2</v>
      </c>
      <c r="B34" s="22" t="s">
        <v>702</v>
      </c>
      <c r="C34" s="25"/>
      <c r="D34" s="93" t="s">
        <v>142</v>
      </c>
    </row>
    <row r="35" spans="1:4" ht="18" customHeight="1">
      <c r="A35" s="15">
        <v>3</v>
      </c>
      <c r="B35" s="22" t="s">
        <v>705</v>
      </c>
      <c r="C35" s="25"/>
      <c r="D35" s="93" t="s">
        <v>143</v>
      </c>
    </row>
    <row r="36" spans="1:3" ht="18" customHeight="1">
      <c r="A36" s="15">
        <v>18</v>
      </c>
      <c r="B36" s="22" t="s">
        <v>706</v>
      </c>
      <c r="C36" s="25"/>
    </row>
    <row r="37" spans="1:4" ht="18" customHeight="1">
      <c r="A37" s="15">
        <v>19</v>
      </c>
      <c r="B37" s="22" t="s">
        <v>707</v>
      </c>
      <c r="C37" s="25"/>
      <c r="D37" s="93" t="s">
        <v>144</v>
      </c>
    </row>
    <row r="38" spans="1:4" ht="18" customHeight="1">
      <c r="A38" s="15">
        <v>37</v>
      </c>
      <c r="B38" s="22" t="s">
        <v>708</v>
      </c>
      <c r="C38" s="25"/>
      <c r="D38" s="93" t="s">
        <v>145</v>
      </c>
    </row>
    <row r="39" spans="1:3" ht="18" customHeight="1">
      <c r="A39" s="15">
        <v>49</v>
      </c>
      <c r="B39" s="16" t="s">
        <v>710</v>
      </c>
      <c r="C39" s="25"/>
    </row>
    <row r="40" spans="1:4" ht="18" customHeight="1">
      <c r="A40" s="15">
        <v>50</v>
      </c>
      <c r="B40" s="16" t="s">
        <v>711</v>
      </c>
      <c r="C40" s="25"/>
      <c r="D40" s="93" t="s">
        <v>146</v>
      </c>
    </row>
    <row r="41" spans="1:4" ht="33">
      <c r="A41" s="15">
        <v>60</v>
      </c>
      <c r="B41" s="21" t="s">
        <v>735</v>
      </c>
      <c r="C41" s="25"/>
      <c r="D41" s="93" t="s">
        <v>147</v>
      </c>
    </row>
    <row r="42" spans="1:4" ht="18" customHeight="1">
      <c r="A42" s="15">
        <v>66</v>
      </c>
      <c r="B42" s="22" t="s">
        <v>740</v>
      </c>
      <c r="C42" s="25"/>
      <c r="D42" s="93" t="s">
        <v>148</v>
      </c>
    </row>
    <row r="43" spans="1:3" ht="18" customHeight="1">
      <c r="A43" s="15"/>
      <c r="B43" s="31"/>
      <c r="C43" s="25"/>
    </row>
    <row r="44" spans="1:3" ht="24.75" customHeight="1">
      <c r="A44" s="15"/>
      <c r="B44" s="67" t="s">
        <v>745</v>
      </c>
      <c r="C44" s="25"/>
    </row>
    <row r="45" spans="1:4" ht="18" customHeight="1">
      <c r="A45" s="15">
        <v>9</v>
      </c>
      <c r="B45" s="16" t="s">
        <v>746</v>
      </c>
      <c r="C45" s="25"/>
      <c r="D45" s="93" t="s">
        <v>149</v>
      </c>
    </row>
    <row r="46" spans="1:4" ht="18" customHeight="1">
      <c r="A46" s="15">
        <v>10</v>
      </c>
      <c r="B46" s="16" t="s">
        <v>747</v>
      </c>
      <c r="C46" s="25"/>
      <c r="D46" s="93" t="s">
        <v>149</v>
      </c>
    </row>
    <row r="47" spans="1:4" ht="18" customHeight="1">
      <c r="A47" s="15">
        <v>31</v>
      </c>
      <c r="B47" s="22" t="s">
        <v>748</v>
      </c>
      <c r="C47" s="25"/>
      <c r="D47" s="93" t="s">
        <v>150</v>
      </c>
    </row>
    <row r="48" spans="1:3" ht="18" customHeight="1">
      <c r="A48" s="15"/>
      <c r="B48" s="31"/>
      <c r="C48" s="25"/>
    </row>
    <row r="49" spans="1:3" ht="24.75" customHeight="1">
      <c r="A49" s="60" t="s">
        <v>344</v>
      </c>
      <c r="B49" s="68" t="s">
        <v>411</v>
      </c>
      <c r="C49" s="25"/>
    </row>
    <row r="50" spans="1:3" ht="23.25" customHeight="1">
      <c r="A50" s="60" t="s">
        <v>749</v>
      </c>
      <c r="B50" s="69" t="s">
        <v>413</v>
      </c>
      <c r="C50" s="25"/>
    </row>
    <row r="51" spans="1:4" ht="18" customHeight="1">
      <c r="A51" s="15">
        <v>36</v>
      </c>
      <c r="B51" s="16" t="s">
        <v>750</v>
      </c>
      <c r="C51" s="25"/>
      <c r="D51" s="93" t="s">
        <v>151</v>
      </c>
    </row>
    <row r="52" spans="1:3" ht="18" customHeight="1">
      <c r="A52" s="15"/>
      <c r="B52" s="22"/>
      <c r="C52" s="25"/>
    </row>
    <row r="53" spans="1:3" ht="18" customHeight="1">
      <c r="A53" s="60" t="s">
        <v>752</v>
      </c>
      <c r="B53" s="67" t="s">
        <v>128</v>
      </c>
      <c r="C53" s="25"/>
    </row>
    <row r="54" spans="1:3" ht="18" customHeight="1">
      <c r="A54" s="15">
        <v>9</v>
      </c>
      <c r="B54" s="22" t="s">
        <v>753</v>
      </c>
      <c r="C54" s="25"/>
    </row>
    <row r="55" spans="1:4" ht="18" customHeight="1">
      <c r="A55" s="15">
        <v>31</v>
      </c>
      <c r="B55" s="31" t="s">
        <v>754</v>
      </c>
      <c r="C55" s="25"/>
      <c r="D55" s="93" t="s">
        <v>152</v>
      </c>
    </row>
    <row r="56" spans="1:4" ht="18" customHeight="1">
      <c r="A56" s="15">
        <v>32</v>
      </c>
      <c r="B56" s="31" t="s">
        <v>756</v>
      </c>
      <c r="C56" s="25"/>
      <c r="D56" s="93" t="s">
        <v>153</v>
      </c>
    </row>
    <row r="57" spans="1:3" ht="18" customHeight="1">
      <c r="A57" s="15">
        <v>33</v>
      </c>
      <c r="B57" s="31" t="s">
        <v>758</v>
      </c>
      <c r="C57" s="25"/>
    </row>
    <row r="58" spans="1:4" ht="18" customHeight="1">
      <c r="A58" s="15">
        <v>44</v>
      </c>
      <c r="B58" s="22" t="s">
        <v>759</v>
      </c>
      <c r="C58" s="25"/>
      <c r="D58" s="93" t="s">
        <v>154</v>
      </c>
    </row>
    <row r="59" spans="1:3" ht="18" customHeight="1">
      <c r="A59" s="15"/>
      <c r="B59" s="22"/>
      <c r="C59" s="25"/>
    </row>
    <row r="60" spans="1:3" ht="18" customHeight="1">
      <c r="A60" s="60" t="s">
        <v>761</v>
      </c>
      <c r="B60" s="67" t="s">
        <v>459</v>
      </c>
      <c r="C60" s="25"/>
    </row>
    <row r="61" spans="1:4" ht="18" customHeight="1">
      <c r="A61" s="15">
        <v>60</v>
      </c>
      <c r="B61" s="22" t="s">
        <v>762</v>
      </c>
      <c r="C61" s="25"/>
      <c r="D61" s="93" t="s">
        <v>155</v>
      </c>
    </row>
    <row r="62" spans="1:4" ht="18" customHeight="1">
      <c r="A62" s="15">
        <v>58</v>
      </c>
      <c r="B62" s="22" t="s">
        <v>765</v>
      </c>
      <c r="C62" s="25"/>
      <c r="D62" s="93" t="s">
        <v>156</v>
      </c>
    </row>
    <row r="63" spans="1:3" ht="18" customHeight="1">
      <c r="A63" s="15"/>
      <c r="B63" s="22"/>
      <c r="C63" s="25"/>
    </row>
    <row r="64" spans="1:3" ht="18" customHeight="1">
      <c r="A64" s="60" t="s">
        <v>768</v>
      </c>
      <c r="B64" s="67" t="s">
        <v>129</v>
      </c>
      <c r="C64" s="25"/>
    </row>
    <row r="65" spans="1:4" ht="18" customHeight="1">
      <c r="A65" s="15">
        <v>17</v>
      </c>
      <c r="B65" s="31" t="s">
        <v>769</v>
      </c>
      <c r="C65" s="25"/>
      <c r="D65" s="93" t="s">
        <v>157</v>
      </c>
    </row>
    <row r="66" spans="1:3" ht="18" customHeight="1">
      <c r="A66" s="15"/>
      <c r="B66" s="31"/>
      <c r="C66" s="25"/>
    </row>
    <row r="67" spans="1:3" ht="25.5" customHeight="1">
      <c r="A67" s="60" t="s">
        <v>772</v>
      </c>
      <c r="B67" s="68" t="s">
        <v>0</v>
      </c>
      <c r="C67" s="25"/>
    </row>
    <row r="68" spans="1:3" ht="66.75" customHeight="1">
      <c r="A68" s="60"/>
      <c r="B68" s="43" t="s">
        <v>1</v>
      </c>
      <c r="C68" s="25"/>
    </row>
    <row r="69" spans="1:3" ht="18" customHeight="1">
      <c r="A69" s="60"/>
      <c r="B69" s="63" t="s">
        <v>2</v>
      </c>
      <c r="C69" s="25"/>
    </row>
    <row r="70" spans="1:3" ht="18" customHeight="1">
      <c r="A70" s="15">
        <v>1</v>
      </c>
      <c r="B70" s="22" t="s">
        <v>3</v>
      </c>
      <c r="C70" s="25"/>
    </row>
    <row r="71" spans="1:3" ht="18" customHeight="1">
      <c r="A71" s="15">
        <v>2</v>
      </c>
      <c r="B71" s="22" t="s">
        <v>4</v>
      </c>
      <c r="C71" s="25"/>
    </row>
    <row r="72" spans="1:3" ht="18" customHeight="1">
      <c r="A72" s="15">
        <v>3</v>
      </c>
      <c r="B72" s="22" t="s">
        <v>5</v>
      </c>
      <c r="C72" s="25"/>
    </row>
    <row r="73" spans="1:3" ht="18" customHeight="1">
      <c r="A73" s="15">
        <v>4</v>
      </c>
      <c r="B73" s="22" t="s">
        <v>6</v>
      </c>
      <c r="C73" s="25"/>
    </row>
    <row r="74" spans="1:3" ht="18" customHeight="1">
      <c r="A74" s="15"/>
      <c r="B74" s="22"/>
      <c r="C74" s="25"/>
    </row>
    <row r="75" spans="1:3" ht="18" customHeight="1">
      <c r="A75" s="60"/>
      <c r="B75" s="63" t="s">
        <v>7</v>
      </c>
      <c r="C75" s="25"/>
    </row>
    <row r="76" spans="1:3" ht="18" customHeight="1">
      <c r="A76" s="15">
        <v>1</v>
      </c>
      <c r="B76" s="22" t="s">
        <v>8</v>
      </c>
      <c r="C76" s="25"/>
    </row>
    <row r="77" spans="1:3" ht="18" customHeight="1">
      <c r="A77" s="15">
        <v>2</v>
      </c>
      <c r="B77" s="22" t="s">
        <v>9</v>
      </c>
      <c r="C77" s="25"/>
    </row>
    <row r="78" spans="1:3" ht="18" customHeight="1">
      <c r="A78" s="15">
        <v>3</v>
      </c>
      <c r="B78" s="22" t="s">
        <v>10</v>
      </c>
      <c r="C78" s="25"/>
    </row>
    <row r="79" spans="1:3" ht="18" customHeight="1">
      <c r="A79" s="15">
        <v>4</v>
      </c>
      <c r="B79" s="22" t="s">
        <v>11</v>
      </c>
      <c r="C79" s="25"/>
    </row>
    <row r="80" spans="1:3" ht="18" customHeight="1">
      <c r="A80" s="15"/>
      <c r="B80" s="31"/>
      <c r="C80" s="25"/>
    </row>
    <row r="81" spans="1:3" ht="20.25" customHeight="1">
      <c r="A81" s="60" t="s">
        <v>410</v>
      </c>
      <c r="B81" s="68" t="s">
        <v>12</v>
      </c>
      <c r="C81" s="25"/>
    </row>
    <row r="82" spans="1:3" ht="21" customHeight="1">
      <c r="A82" s="60" t="s">
        <v>412</v>
      </c>
      <c r="B82" s="68" t="s">
        <v>535</v>
      </c>
      <c r="C82" s="25"/>
    </row>
    <row r="83" spans="1:4" ht="18" customHeight="1">
      <c r="A83" s="15">
        <v>2</v>
      </c>
      <c r="B83" s="16" t="s">
        <v>13</v>
      </c>
      <c r="C83" s="25"/>
      <c r="D83" s="93" t="s">
        <v>158</v>
      </c>
    </row>
    <row r="84" spans="1:3" ht="18" customHeight="1">
      <c r="A84" s="15">
        <v>22</v>
      </c>
      <c r="B84" s="16" t="s">
        <v>16</v>
      </c>
      <c r="C84" s="25"/>
    </row>
    <row r="85" spans="1:4" ht="18" customHeight="1">
      <c r="A85" s="15">
        <v>29</v>
      </c>
      <c r="B85" s="16" t="s">
        <v>17</v>
      </c>
      <c r="C85" s="25"/>
      <c r="D85" s="93" t="s">
        <v>159</v>
      </c>
    </row>
    <row r="86" spans="1:4" ht="33">
      <c r="A86" s="15">
        <v>46</v>
      </c>
      <c r="B86" s="16" t="s">
        <v>34</v>
      </c>
      <c r="C86" s="25"/>
      <c r="D86" s="93" t="s">
        <v>160</v>
      </c>
    </row>
    <row r="87" spans="1:4" ht="18" customHeight="1">
      <c r="A87" s="15">
        <v>55</v>
      </c>
      <c r="B87" s="16" t="s">
        <v>37</v>
      </c>
      <c r="C87" s="25"/>
      <c r="D87" s="93" t="s">
        <v>161</v>
      </c>
    </row>
    <row r="88" spans="1:3" ht="18" customHeight="1">
      <c r="A88" s="15">
        <v>117</v>
      </c>
      <c r="B88" s="35" t="s">
        <v>40</v>
      </c>
      <c r="C88" s="25"/>
    </row>
    <row r="89" spans="1:4" ht="18" customHeight="1">
      <c r="A89" s="15">
        <v>119</v>
      </c>
      <c r="B89" s="22" t="s">
        <v>41</v>
      </c>
      <c r="C89" s="25"/>
      <c r="D89" s="93" t="s">
        <v>162</v>
      </c>
    </row>
    <row r="90" spans="1:4" ht="18" customHeight="1">
      <c r="A90" s="15">
        <v>122</v>
      </c>
      <c r="B90" s="35" t="s">
        <v>48</v>
      </c>
      <c r="C90" s="25"/>
      <c r="D90" s="93" t="s">
        <v>163</v>
      </c>
    </row>
    <row r="91" spans="1:3" ht="18" customHeight="1">
      <c r="A91" s="15"/>
      <c r="B91" s="22"/>
      <c r="C91" s="25"/>
    </row>
    <row r="92" spans="1:4" ht="18" customHeight="1">
      <c r="A92" s="15">
        <v>9</v>
      </c>
      <c r="B92" s="22" t="s">
        <v>51</v>
      </c>
      <c r="C92" s="25"/>
      <c r="D92" s="93" t="s">
        <v>164</v>
      </c>
    </row>
    <row r="93" spans="1:4" ht="18" customHeight="1">
      <c r="A93" s="15">
        <v>33</v>
      </c>
      <c r="B93" s="16" t="s">
        <v>52</v>
      </c>
      <c r="C93" s="25"/>
      <c r="D93" s="93" t="s">
        <v>165</v>
      </c>
    </row>
    <row r="94" spans="1:4" ht="18" customHeight="1">
      <c r="A94" s="15">
        <v>49</v>
      </c>
      <c r="B94" s="31" t="s">
        <v>53</v>
      </c>
      <c r="C94" s="25"/>
      <c r="D94" s="93" t="s">
        <v>166</v>
      </c>
    </row>
    <row r="95" spans="1:4" ht="18" customHeight="1">
      <c r="A95" s="15">
        <v>56</v>
      </c>
      <c r="B95" s="16" t="s">
        <v>56</v>
      </c>
      <c r="C95" s="25"/>
      <c r="D95" s="93" t="s">
        <v>167</v>
      </c>
    </row>
    <row r="96" spans="1:3" ht="18" customHeight="1">
      <c r="A96" s="15"/>
      <c r="B96" s="16"/>
      <c r="C96" s="25"/>
    </row>
    <row r="97" spans="1:4" ht="18" customHeight="1">
      <c r="A97" s="15">
        <v>4</v>
      </c>
      <c r="B97" s="24" t="s">
        <v>58</v>
      </c>
      <c r="C97" s="25"/>
      <c r="D97" s="93" t="s">
        <v>168</v>
      </c>
    </row>
    <row r="98" spans="1:4" ht="18" customHeight="1">
      <c r="A98" s="15">
        <v>38</v>
      </c>
      <c r="B98" s="16" t="s">
        <v>66</v>
      </c>
      <c r="C98" s="25"/>
      <c r="D98" s="93" t="s">
        <v>169</v>
      </c>
    </row>
    <row r="99" spans="1:4" ht="18" customHeight="1">
      <c r="A99" s="15">
        <v>39</v>
      </c>
      <c r="B99" s="16" t="s">
        <v>69</v>
      </c>
      <c r="C99" s="25"/>
      <c r="D99" s="93" t="s">
        <v>170</v>
      </c>
    </row>
    <row r="100" spans="1:3" ht="18" customHeight="1">
      <c r="A100" s="15"/>
      <c r="B100" s="24"/>
      <c r="C100" s="25"/>
    </row>
    <row r="101" spans="1:3" ht="27.75" customHeight="1">
      <c r="A101" s="60" t="s">
        <v>509</v>
      </c>
      <c r="B101" s="68" t="s">
        <v>71</v>
      </c>
      <c r="C101" s="25"/>
    </row>
    <row r="102" spans="1:4" ht="18" customHeight="1">
      <c r="A102" s="15">
        <v>1</v>
      </c>
      <c r="B102" s="35" t="s">
        <v>72</v>
      </c>
      <c r="C102" s="25"/>
      <c r="D102" s="93" t="s">
        <v>171</v>
      </c>
    </row>
    <row r="103" spans="1:4" ht="18" customHeight="1">
      <c r="A103" s="15">
        <v>2</v>
      </c>
      <c r="B103" s="35" t="s">
        <v>74</v>
      </c>
      <c r="C103" s="25"/>
      <c r="D103" s="93" t="s">
        <v>172</v>
      </c>
    </row>
    <row r="104" spans="1:3" ht="18" customHeight="1">
      <c r="A104" s="15">
        <v>3</v>
      </c>
      <c r="B104" s="35" t="s">
        <v>76</v>
      </c>
      <c r="C104" s="25"/>
    </row>
    <row r="105" spans="1:4" ht="18" customHeight="1">
      <c r="A105" s="15">
        <v>4</v>
      </c>
      <c r="B105" s="35" t="s">
        <v>77</v>
      </c>
      <c r="C105" s="25"/>
      <c r="D105" s="93" t="s">
        <v>173</v>
      </c>
    </row>
    <row r="106" spans="1:4" ht="18" customHeight="1">
      <c r="A106" s="15">
        <v>5</v>
      </c>
      <c r="B106" s="35" t="s">
        <v>79</v>
      </c>
      <c r="C106" s="25"/>
      <c r="D106" s="93" t="s">
        <v>174</v>
      </c>
    </row>
    <row r="107" spans="1:4" ht="18" customHeight="1">
      <c r="A107" s="15">
        <v>6</v>
      </c>
      <c r="B107" s="35" t="s">
        <v>81</v>
      </c>
      <c r="C107" s="25"/>
      <c r="D107" s="93" t="s">
        <v>175</v>
      </c>
    </row>
    <row r="108" spans="1:4" ht="18" customHeight="1">
      <c r="A108" s="15">
        <v>7</v>
      </c>
      <c r="B108" s="35" t="s">
        <v>83</v>
      </c>
      <c r="C108" s="25"/>
      <c r="D108" s="93" t="s">
        <v>176</v>
      </c>
    </row>
    <row r="109" spans="1:4" ht="18" customHeight="1">
      <c r="A109" s="15">
        <v>8</v>
      </c>
      <c r="B109" s="35" t="s">
        <v>85</v>
      </c>
      <c r="C109" s="25"/>
      <c r="D109" s="93" t="s">
        <v>177</v>
      </c>
    </row>
    <row r="110" spans="1:4" ht="18" customHeight="1">
      <c r="A110" s="15">
        <v>9</v>
      </c>
      <c r="B110" s="35" t="s">
        <v>87</v>
      </c>
      <c r="C110" s="25"/>
      <c r="D110" s="93" t="s">
        <v>178</v>
      </c>
    </row>
    <row r="111" spans="1:3" ht="18" customHeight="1">
      <c r="A111" s="15">
        <v>10</v>
      </c>
      <c r="B111" s="35" t="s">
        <v>89</v>
      </c>
      <c r="C111" s="25"/>
    </row>
    <row r="112" spans="1:4" ht="18" customHeight="1">
      <c r="A112" s="15">
        <v>11</v>
      </c>
      <c r="B112" s="35" t="s">
        <v>90</v>
      </c>
      <c r="C112" s="25"/>
      <c r="D112" s="93" t="s">
        <v>179</v>
      </c>
    </row>
    <row r="113" spans="1:3" ht="18" customHeight="1">
      <c r="A113" s="15">
        <v>12</v>
      </c>
      <c r="B113" s="35" t="s">
        <v>92</v>
      </c>
      <c r="C113" s="25"/>
    </row>
    <row r="114" spans="1:4" ht="18" customHeight="1">
      <c r="A114" s="15">
        <v>13</v>
      </c>
      <c r="B114" s="35" t="s">
        <v>93</v>
      </c>
      <c r="C114" s="25"/>
      <c r="D114" s="93" t="s">
        <v>180</v>
      </c>
    </row>
    <row r="115" spans="1:4" ht="18" customHeight="1">
      <c r="A115" s="15">
        <v>14</v>
      </c>
      <c r="B115" s="34" t="s">
        <v>94</v>
      </c>
      <c r="C115" s="25"/>
      <c r="D115" s="93" t="s">
        <v>181</v>
      </c>
    </row>
    <row r="116" spans="1:4" ht="18" customHeight="1">
      <c r="A116" s="15">
        <v>15</v>
      </c>
      <c r="B116" s="35" t="s">
        <v>105</v>
      </c>
      <c r="C116" s="25"/>
      <c r="D116" s="93" t="s">
        <v>182</v>
      </c>
    </row>
    <row r="117" spans="1:3" ht="18" customHeight="1">
      <c r="A117" s="15">
        <v>24</v>
      </c>
      <c r="B117" s="35" t="s">
        <v>107</v>
      </c>
      <c r="C117" s="25"/>
    </row>
    <row r="118" spans="1:3" ht="18" customHeight="1">
      <c r="A118" s="15"/>
      <c r="B118" s="22"/>
      <c r="C118" s="25"/>
    </row>
    <row r="119" spans="1:3" ht="23.25" customHeight="1">
      <c r="A119" s="60" t="s">
        <v>111</v>
      </c>
      <c r="B119" s="69" t="s">
        <v>112</v>
      </c>
      <c r="C119" s="25"/>
    </row>
    <row r="120" spans="1:4" ht="18" customHeight="1">
      <c r="A120" s="15">
        <v>1</v>
      </c>
      <c r="B120" s="16" t="s">
        <v>113</v>
      </c>
      <c r="C120" s="25"/>
      <c r="D120" s="93" t="s">
        <v>183</v>
      </c>
    </row>
    <row r="121" spans="1:4" ht="18" customHeight="1">
      <c r="A121" s="15">
        <v>2</v>
      </c>
      <c r="B121" s="16" t="s">
        <v>115</v>
      </c>
      <c r="C121" s="25"/>
      <c r="D121" s="93" t="s">
        <v>184</v>
      </c>
    </row>
    <row r="122" spans="1:4" ht="18" customHeight="1">
      <c r="A122" s="15">
        <v>3</v>
      </c>
      <c r="B122" s="16" t="s">
        <v>117</v>
      </c>
      <c r="C122" s="25"/>
      <c r="D122" s="93" t="s">
        <v>185</v>
      </c>
    </row>
    <row r="123" spans="1:4" ht="18" customHeight="1">
      <c r="A123" s="15">
        <v>6</v>
      </c>
      <c r="B123" s="16" t="s">
        <v>120</v>
      </c>
      <c r="C123" s="25"/>
      <c r="D123" s="93" t="s">
        <v>186</v>
      </c>
    </row>
    <row r="124" spans="1:4" ht="18" customHeight="1">
      <c r="A124" s="15">
        <v>8</v>
      </c>
      <c r="B124" s="16" t="s">
        <v>122</v>
      </c>
      <c r="C124" s="25"/>
      <c r="D124" s="93" t="s">
        <v>187</v>
      </c>
    </row>
    <row r="125" spans="1:4" ht="18" customHeight="1">
      <c r="A125" s="15">
        <v>9</v>
      </c>
      <c r="B125" s="16" t="s">
        <v>194</v>
      </c>
      <c r="C125" s="25"/>
      <c r="D125" s="93" t="s">
        <v>188</v>
      </c>
    </row>
    <row r="126" spans="1:4" ht="18" customHeight="1">
      <c r="A126" s="15">
        <v>10</v>
      </c>
      <c r="B126" s="16" t="s">
        <v>196</v>
      </c>
      <c r="C126" s="25"/>
      <c r="D126" s="93" t="s">
        <v>189</v>
      </c>
    </row>
    <row r="127" spans="1:3" s="96" customFormat="1" ht="15.75">
      <c r="A127" s="8"/>
      <c r="B127" s="9"/>
      <c r="C127" s="95"/>
    </row>
    <row r="128" spans="1:3" ht="15.75">
      <c r="A128" s="6"/>
      <c r="C128" s="7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  <row r="167" ht="15.75">
      <c r="A167" s="6"/>
    </row>
    <row r="168" ht="15.75">
      <c r="A168" s="6"/>
    </row>
    <row r="169" ht="15.75">
      <c r="A169" s="6"/>
    </row>
    <row r="170" ht="15.75">
      <c r="A170" s="6"/>
    </row>
    <row r="171" ht="15.75">
      <c r="A171" s="6"/>
    </row>
    <row r="172" ht="15.75">
      <c r="A172" s="6"/>
    </row>
    <row r="173" ht="15.75">
      <c r="A173" s="6"/>
    </row>
    <row r="174" ht="15.75">
      <c r="A174" s="6"/>
    </row>
    <row r="175" ht="15.75">
      <c r="A175" s="6"/>
    </row>
    <row r="176" ht="15.75">
      <c r="A176" s="6"/>
    </row>
    <row r="177" ht="15.75">
      <c r="A177" s="6"/>
    </row>
    <row r="178" ht="15.75">
      <c r="A178" s="6"/>
    </row>
    <row r="179" ht="15.75">
      <c r="A179" s="6"/>
    </row>
    <row r="180" ht="15.75">
      <c r="A180" s="6"/>
    </row>
    <row r="181" ht="15.75">
      <c r="A181" s="6"/>
    </row>
    <row r="182" ht="15.75">
      <c r="A182" s="6"/>
    </row>
    <row r="183" ht="15.75">
      <c r="A183" s="6"/>
    </row>
    <row r="184" ht="15.75">
      <c r="A184" s="6"/>
    </row>
    <row r="185" ht="15.75">
      <c r="A185" s="6"/>
    </row>
    <row r="186" ht="15.75">
      <c r="A186" s="6"/>
    </row>
    <row r="187" ht="15.75">
      <c r="A187" s="6"/>
    </row>
    <row r="188" ht="15.75">
      <c r="A188" s="6"/>
    </row>
    <row r="189" ht="15.75">
      <c r="A189" s="6"/>
    </row>
    <row r="190" ht="15.75">
      <c r="A190" s="6"/>
    </row>
    <row r="191" ht="15.75">
      <c r="A191" s="6"/>
    </row>
    <row r="192" ht="15.75">
      <c r="A192" s="6"/>
    </row>
    <row r="193" ht="15.75">
      <c r="A193" s="6"/>
    </row>
    <row r="194" ht="15.75">
      <c r="A194" s="6"/>
    </row>
    <row r="195" ht="15.75">
      <c r="A195" s="6"/>
    </row>
    <row r="196" ht="15.75">
      <c r="A196" s="6"/>
    </row>
    <row r="197" ht="15.75">
      <c r="A197" s="6"/>
    </row>
    <row r="198" ht="15.75">
      <c r="A198" s="6"/>
    </row>
    <row r="199" ht="15.75">
      <c r="A199" s="6"/>
    </row>
    <row r="200" ht="15.75">
      <c r="A200" s="6"/>
    </row>
    <row r="201" ht="15.75">
      <c r="A201" s="6"/>
    </row>
    <row r="202" ht="15.75">
      <c r="A202" s="6"/>
    </row>
    <row r="203" ht="15.75">
      <c r="A203" s="6"/>
    </row>
    <row r="204" ht="15.75">
      <c r="A204" s="6"/>
    </row>
    <row r="205" ht="15.75">
      <c r="A205" s="6"/>
    </row>
    <row r="206" ht="15.75">
      <c r="A206" s="6"/>
    </row>
    <row r="207" ht="15.75">
      <c r="A207" s="6"/>
    </row>
    <row r="208" ht="15.75">
      <c r="A208" s="6"/>
    </row>
    <row r="209" ht="15.75">
      <c r="A209" s="6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6"/>
    </row>
    <row r="215" ht="15.75">
      <c r="A215" s="6"/>
    </row>
    <row r="216" ht="15.75">
      <c r="A216" s="6"/>
    </row>
    <row r="217" ht="15.75">
      <c r="A217" s="6"/>
    </row>
    <row r="218" ht="15.75">
      <c r="A218" s="6"/>
    </row>
    <row r="219" ht="15.75">
      <c r="A219" s="6"/>
    </row>
    <row r="220" ht="15.75">
      <c r="A220" s="6"/>
    </row>
    <row r="221" ht="15.75">
      <c r="A221" s="6"/>
    </row>
    <row r="222" ht="15.75">
      <c r="A222" s="6"/>
    </row>
    <row r="223" ht="15.75">
      <c r="A223" s="6"/>
    </row>
    <row r="224" ht="15.75">
      <c r="A224" s="6"/>
    </row>
    <row r="225" ht="15.75">
      <c r="A225" s="6"/>
    </row>
    <row r="226" ht="15.75">
      <c r="A226" s="6"/>
    </row>
    <row r="227" ht="15.75">
      <c r="A227" s="6"/>
    </row>
    <row r="228" ht="15.75">
      <c r="A228" s="6"/>
    </row>
  </sheetData>
  <sheetProtection/>
  <mergeCells count="6">
    <mergeCell ref="A8:A9"/>
    <mergeCell ref="B8:B9"/>
    <mergeCell ref="B2:C2"/>
    <mergeCell ref="A6:C6"/>
    <mergeCell ref="A5:C5"/>
    <mergeCell ref="A4:C4"/>
  </mergeCells>
  <printOptions/>
  <pageMargins left="0.77" right="0.25" top="0.51" bottom="0.37" header="0.22" footer="0.21"/>
  <pageSetup horizontalDpi="600" verticalDpi="600" orientation="portrait" scale="8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Ngo Tam</cp:lastModifiedBy>
  <cp:lastPrinted>2012-03-12T01:42:29Z</cp:lastPrinted>
  <dcterms:created xsi:type="dcterms:W3CDTF">2011-12-26T02:42:27Z</dcterms:created>
  <dcterms:modified xsi:type="dcterms:W3CDTF">2012-03-22T01:54:29Z</dcterms:modified>
  <cp:category/>
  <cp:version/>
  <cp:contentType/>
  <cp:contentStatus/>
</cp:coreProperties>
</file>